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教学进程表" sheetId="5" r:id="rId1"/>
    <sheet name="Sheet1" sheetId="8" state="hidden" r:id="rId2"/>
    <sheet name="Sheet2" sheetId="9" state="hidden" r:id="rId3"/>
    <sheet name="Sheet3" sheetId="10" r:id="rId4"/>
  </sheets>
  <definedNames>
    <definedName name="_xlnm._FilterDatabase" localSheetId="0" hidden="1">教学进程表!$A$3:$Q$131</definedName>
    <definedName name="_xlnm.Print_Area" localSheetId="0">教学进程表!$A$1:$Q$131</definedName>
    <definedName name="_xlnm.Print_Titles" localSheetId="0">教学进程表!$1:$6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<sst xmlns="http://schemas.openxmlformats.org/spreadsheetml/2006/main" count="570" uniqueCount="362">
  <si>
    <t>制药工程专业 教学进程表</t>
  </si>
  <si>
    <t>课程类别</t>
  </si>
  <si>
    <t>课程性质</t>
  </si>
  <si>
    <t>课程代码</t>
  </si>
  <si>
    <t>课程中文名称</t>
  </si>
  <si>
    <t>课程英文名称</t>
  </si>
  <si>
    <t>课程属性</t>
  </si>
  <si>
    <r>
      <rPr>
        <sz val="10"/>
        <rFont val="宋体"/>
        <charset val="134"/>
      </rPr>
      <t>学</t>
    </r>
    <r>
      <rPr>
        <sz val="10"/>
        <rFont val="Times New Roman"/>
        <charset val="134"/>
      </rPr>
      <t xml:space="preserve">
</t>
    </r>
    <r>
      <rPr>
        <sz val="10"/>
        <rFont val="宋体"/>
        <charset val="134"/>
      </rPr>
      <t>分</t>
    </r>
  </si>
  <si>
    <t>总学时数</t>
  </si>
  <si>
    <t>学时分配</t>
  </si>
  <si>
    <t>线上学时</t>
  </si>
  <si>
    <t>课外学时</t>
  </si>
  <si>
    <t>开课学期</t>
  </si>
  <si>
    <t>开课单位</t>
  </si>
  <si>
    <r>
      <rPr>
        <sz val="10"/>
        <rFont val="宋体"/>
        <charset val="134"/>
      </rPr>
      <t>讲</t>
    </r>
    <r>
      <rPr>
        <sz val="10"/>
        <rFont val="Times New Roman"/>
        <charset val="134"/>
      </rPr>
      <t xml:space="preserve">
</t>
    </r>
    <r>
      <rPr>
        <sz val="10"/>
        <rFont val="宋体"/>
        <charset val="134"/>
      </rPr>
      <t>课</t>
    </r>
  </si>
  <si>
    <r>
      <rPr>
        <sz val="10"/>
        <rFont val="Times New Roman"/>
        <charset val="134"/>
      </rPr>
      <t xml:space="preserve"> </t>
    </r>
    <r>
      <rPr>
        <sz val="10"/>
        <rFont val="宋体"/>
        <charset val="134"/>
      </rPr>
      <t>实</t>
    </r>
    <r>
      <rPr>
        <sz val="10"/>
        <rFont val="Times New Roman"/>
        <charset val="134"/>
      </rPr>
      <t xml:space="preserve">
</t>
    </r>
    <r>
      <rPr>
        <sz val="10"/>
        <rFont val="宋体"/>
        <charset val="134"/>
      </rPr>
      <t>验</t>
    </r>
  </si>
  <si>
    <r>
      <rPr>
        <sz val="10"/>
        <rFont val="宋体"/>
        <charset val="134"/>
      </rPr>
      <t>上</t>
    </r>
    <r>
      <rPr>
        <sz val="10"/>
        <rFont val="Times New Roman"/>
        <charset val="134"/>
      </rPr>
      <t xml:space="preserve">
</t>
    </r>
    <r>
      <rPr>
        <sz val="10"/>
        <rFont val="宋体"/>
        <charset val="134"/>
      </rPr>
      <t>机</t>
    </r>
  </si>
  <si>
    <r>
      <rPr>
        <sz val="10"/>
        <rFont val="宋体"/>
        <charset val="134"/>
      </rPr>
      <t>实</t>
    </r>
    <r>
      <rPr>
        <sz val="10"/>
        <rFont val="Times New Roman"/>
        <charset val="134"/>
      </rPr>
      <t xml:space="preserve">
</t>
    </r>
    <r>
      <rPr>
        <sz val="10"/>
        <rFont val="宋体"/>
        <charset val="134"/>
      </rPr>
      <t>践</t>
    </r>
  </si>
  <si>
    <t>通识教育课程</t>
  </si>
  <si>
    <t>思政类</t>
  </si>
  <si>
    <t>K160401125</t>
  </si>
  <si>
    <t>思想道德与法治</t>
  </si>
  <si>
    <t>Ideology and morality and rule of law</t>
  </si>
  <si>
    <t>必修</t>
  </si>
  <si>
    <t>2</t>
  </si>
  <si>
    <t>16</t>
  </si>
  <si>
    <t>K160200125</t>
  </si>
  <si>
    <t>中国近现代史纲要</t>
  </si>
  <si>
    <t>Outline of Modern Chinese History</t>
  </si>
  <si>
    <t xml:space="preserve"> </t>
  </si>
  <si>
    <t>1</t>
  </si>
  <si>
    <t>K160300125</t>
  </si>
  <si>
    <t>马克思主义基本原理</t>
  </si>
  <si>
    <t>Basic principles of Marxism</t>
  </si>
  <si>
    <t>3</t>
  </si>
  <si>
    <t>K160100225</t>
  </si>
  <si>
    <t>毛泽东思想和中国特色社会主义理论体系概论</t>
  </si>
  <si>
    <t>An introduction to Mao Zedong thought and the theoretical system of socialism with Chinese characteristics</t>
  </si>
  <si>
    <t>K160500230</t>
  </si>
  <si>
    <t>习近平新时代中国特色社会主义思想概论</t>
  </si>
  <si>
    <t>Introduction to Xi Jinping Thought on Socialism with Chinese Characteristics for a New Era</t>
  </si>
  <si>
    <t>K240200120</t>
  </si>
  <si>
    <t>形势与政策</t>
  </si>
  <si>
    <t>Situation and Policies</t>
  </si>
  <si>
    <t>1-8</t>
  </si>
  <si>
    <t>S160100520</t>
  </si>
  <si>
    <t>思想政治理论课综合实践</t>
  </si>
  <si>
    <t>Integrated practice of ideological and political theory course</t>
  </si>
  <si>
    <t>K160201120</t>
  </si>
  <si>
    <t>中共党史</t>
  </si>
  <si>
    <t>History of the Communist Party of China</t>
  </si>
  <si>
    <t>K160202110</t>
  </si>
  <si>
    <t>新中国史</t>
  </si>
  <si>
    <t>History of the People's Republic of China</t>
  </si>
  <si>
    <t>K160101110</t>
  </si>
  <si>
    <t>改革开放史</t>
  </si>
  <si>
    <t>History of China's Reform and Opening-up</t>
  </si>
  <si>
    <t>K160301120</t>
  </si>
  <si>
    <t>社会主义发展史</t>
  </si>
  <si>
    <t>History of  the Development of Socialism</t>
  </si>
  <si>
    <t>小计</t>
  </si>
  <si>
    <r>
      <rPr>
        <sz val="9"/>
        <color rgb="FFFF0000"/>
        <rFont val="Times New Roman"/>
        <charset val="134"/>
      </rPr>
      <t>“</t>
    </r>
    <r>
      <rPr>
        <sz val="9"/>
        <color rgb="FFFF0000"/>
        <rFont val="宋体"/>
        <charset val="134"/>
      </rPr>
      <t>四史</t>
    </r>
    <r>
      <rPr>
        <sz val="9"/>
        <color rgb="FFFF0000"/>
        <rFont val="Times New Roman"/>
        <charset val="134"/>
      </rPr>
      <t>”</t>
    </r>
    <r>
      <rPr>
        <sz val="9"/>
        <color rgb="FFFF0000"/>
        <rFont val="宋体"/>
        <charset val="134"/>
      </rPr>
      <t>修读说明：中共党史、新中国史、改革开放史和社会主义发展史这</t>
    </r>
    <r>
      <rPr>
        <sz val="9"/>
        <color rgb="FFFF0000"/>
        <rFont val="Times New Roman"/>
        <charset val="134"/>
      </rPr>
      <t>4</t>
    </r>
    <r>
      <rPr>
        <sz val="9"/>
        <color rgb="FFFF0000"/>
        <rFont val="宋体"/>
        <charset val="134"/>
      </rPr>
      <t>门课程要求至少修读</t>
    </r>
    <r>
      <rPr>
        <sz val="9"/>
        <color rgb="FFFF0000"/>
        <rFont val="Times New Roman"/>
        <charset val="134"/>
      </rPr>
      <t>2</t>
    </r>
    <r>
      <rPr>
        <sz val="9"/>
        <color rgb="FFFF0000"/>
        <rFont val="宋体"/>
        <charset val="134"/>
      </rPr>
      <t>学分。</t>
    </r>
  </si>
  <si>
    <t>英语类</t>
  </si>
  <si>
    <t>英语分类课程1</t>
  </si>
  <si>
    <t>英语分类课程2</t>
  </si>
  <si>
    <t>英语分类课程3</t>
  </si>
  <si>
    <t>英语分类课程4</t>
  </si>
  <si>
    <r>
      <rPr>
        <sz val="9"/>
        <rFont val="宋体"/>
        <charset val="134"/>
      </rPr>
      <t>非艺体类学生英语类课程修读说明：大学英语类课程实施分类教学的方式，类别包含听说读写译技能类、英语考级类、考研留学类、职场英语类、学术英语类、跨文化交际类，要求修满8学分。</t>
    </r>
    <r>
      <rPr>
        <sz val="9"/>
        <color rgb="FFFF0000"/>
        <rFont val="宋体"/>
        <charset val="134"/>
      </rPr>
      <t>英语六级合格（425分及以上）可免修第四学期的英语课程</t>
    </r>
    <r>
      <rPr>
        <sz val="9"/>
        <rFont val="宋体"/>
        <charset val="134"/>
      </rPr>
      <t>。3、4年级学生可以选修分类课程。</t>
    </r>
  </si>
  <si>
    <t>数学与自然科学类</t>
  </si>
  <si>
    <t>K110100045</t>
  </si>
  <si>
    <t>高等数学F-1</t>
  </si>
  <si>
    <t>Advanced Mathematics FI</t>
  </si>
  <si>
    <t>11</t>
  </si>
  <si>
    <t>K110300145</t>
  </si>
  <si>
    <t>无机与分析化学</t>
  </si>
  <si>
    <t>Inorganic &amp; Analytical Chemistry</t>
  </si>
  <si>
    <t>S110301610</t>
  </si>
  <si>
    <t>无机化学实验B</t>
  </si>
  <si>
    <t>Inorganic Chemistry Laboratory</t>
  </si>
  <si>
    <t>S110301010</t>
  </si>
  <si>
    <t>分析化学实验</t>
  </si>
  <si>
    <t>Analytical Chemistry Laboratory</t>
  </si>
  <si>
    <t>K110100040</t>
  </si>
  <si>
    <r>
      <rPr>
        <sz val="9"/>
        <rFont val="宋体"/>
        <charset val="134"/>
      </rPr>
      <t>高等数学</t>
    </r>
    <r>
      <rPr>
        <sz val="9"/>
        <rFont val="Times New Roman"/>
        <charset val="134"/>
      </rPr>
      <t>F-2</t>
    </r>
  </si>
  <si>
    <t>Advanced Mathematics FII</t>
  </si>
  <si>
    <t>K110600220</t>
  </si>
  <si>
    <r>
      <rPr>
        <sz val="9"/>
        <rFont val="宋体"/>
        <charset val="134"/>
      </rPr>
      <t>线性代数</t>
    </r>
    <r>
      <rPr>
        <sz val="9"/>
        <rFont val="Times New Roman"/>
        <charset val="134"/>
      </rPr>
      <t>B</t>
    </r>
  </si>
  <si>
    <t>Linear Algebra B</t>
  </si>
  <si>
    <t>K110200930</t>
  </si>
  <si>
    <r>
      <rPr>
        <sz val="9"/>
        <rFont val="宋体"/>
        <charset val="134"/>
      </rPr>
      <t>大学物理C</t>
    </r>
    <r>
      <rPr>
        <sz val="9"/>
        <rFont val="Times New Roman"/>
        <charset val="134"/>
      </rPr>
      <t>-1</t>
    </r>
  </si>
  <si>
    <r>
      <rPr>
        <sz val="9"/>
        <rFont val="Times New Roman"/>
        <charset val="134"/>
      </rPr>
      <t xml:space="preserve">Physics C </t>
    </r>
    <r>
      <rPr>
        <sz val="9"/>
        <rFont val="宋体  "/>
        <charset val="134"/>
      </rPr>
      <t>Ⅰ</t>
    </r>
  </si>
  <si>
    <t>S110200810</t>
  </si>
  <si>
    <t>大学物理实验</t>
  </si>
  <si>
    <t>Physical  Experiment</t>
  </si>
  <si>
    <t>K110201025</t>
  </si>
  <si>
    <r>
      <rPr>
        <sz val="9"/>
        <rFont val="宋体"/>
        <charset val="134"/>
      </rPr>
      <t>大学物理C</t>
    </r>
    <r>
      <rPr>
        <sz val="9"/>
        <rFont val="Times New Roman"/>
        <charset val="134"/>
      </rPr>
      <t>-2</t>
    </r>
  </si>
  <si>
    <r>
      <rPr>
        <sz val="9"/>
        <rFont val="Times New Roman"/>
        <charset val="134"/>
      </rPr>
      <t xml:space="preserve">Physics C </t>
    </r>
    <r>
      <rPr>
        <sz val="9"/>
        <rFont val="宋体  "/>
        <charset val="134"/>
      </rPr>
      <t>Ⅱ</t>
    </r>
  </si>
  <si>
    <t>K110600425</t>
  </si>
  <si>
    <r>
      <rPr>
        <sz val="9"/>
        <rFont val="宋体"/>
        <charset val="134"/>
      </rPr>
      <t>概率与统计</t>
    </r>
    <r>
      <rPr>
        <sz val="9"/>
        <rFont val="Times New Roman"/>
        <charset val="134"/>
      </rPr>
      <t>B</t>
    </r>
  </si>
  <si>
    <t>Probability &amp; Statistics B</t>
  </si>
  <si>
    <t>K110500340</t>
  </si>
  <si>
    <r>
      <rPr>
        <sz val="9"/>
        <rFont val="宋体"/>
        <charset val="134"/>
      </rPr>
      <t>物理化学</t>
    </r>
    <r>
      <rPr>
        <sz val="9"/>
        <rFont val="Times New Roman"/>
        <charset val="134"/>
      </rPr>
      <t>B</t>
    </r>
  </si>
  <si>
    <t>Physical Chemistry B</t>
  </si>
  <si>
    <t>K040204625</t>
  </si>
  <si>
    <r>
      <rPr>
        <sz val="9"/>
        <rFont val="宋体"/>
        <charset val="134"/>
      </rPr>
      <t>有机化学</t>
    </r>
    <r>
      <rPr>
        <sz val="9"/>
        <rFont val="Times New Roman"/>
        <charset val="134"/>
      </rPr>
      <t>1</t>
    </r>
  </si>
  <si>
    <r>
      <rPr>
        <sz val="9"/>
        <rFont val="Times New Roman"/>
        <charset val="134"/>
      </rPr>
      <t xml:space="preserve">Organic Chemistry </t>
    </r>
    <r>
      <rPr>
        <sz val="9"/>
        <rFont val="宋体"/>
        <charset val="134"/>
      </rPr>
      <t>Ⅰ</t>
    </r>
  </si>
  <si>
    <t>04</t>
  </si>
  <si>
    <t>S110400620</t>
  </si>
  <si>
    <t>有机化学实验C</t>
  </si>
  <si>
    <t xml:space="preserve">Organic Chemistry Laboratory C   </t>
  </si>
  <si>
    <t>K040204725</t>
  </si>
  <si>
    <r>
      <rPr>
        <sz val="9"/>
        <rFont val="宋体"/>
        <charset val="134"/>
      </rPr>
      <t>有机化学</t>
    </r>
    <r>
      <rPr>
        <sz val="9"/>
        <rFont val="Times New Roman"/>
        <charset val="134"/>
      </rPr>
      <t>2</t>
    </r>
  </si>
  <si>
    <r>
      <rPr>
        <sz val="9"/>
        <rFont val="Times New Roman"/>
        <charset val="134"/>
      </rPr>
      <t xml:space="preserve">Organic Chemistry </t>
    </r>
    <r>
      <rPr>
        <sz val="9"/>
        <rFont val="宋体"/>
        <charset val="134"/>
      </rPr>
      <t>Ⅱ</t>
    </r>
  </si>
  <si>
    <t>S110500515</t>
  </si>
  <si>
    <r>
      <rPr>
        <sz val="9"/>
        <rFont val="宋体"/>
        <charset val="134"/>
      </rPr>
      <t>物理化学实验</t>
    </r>
    <r>
      <rPr>
        <sz val="9"/>
        <rFont val="Times New Roman"/>
        <charset val="134"/>
      </rPr>
      <t>B</t>
    </r>
  </si>
  <si>
    <t xml:space="preserve">Physical Chemistry Laboratory B                           </t>
  </si>
  <si>
    <t>计算机类</t>
  </si>
  <si>
    <t>K100100920</t>
  </si>
  <si>
    <r>
      <rPr>
        <sz val="9"/>
        <rFont val="宋体"/>
        <charset val="134"/>
      </rPr>
      <t>信息与智能科学导论</t>
    </r>
    <r>
      <rPr>
        <sz val="9"/>
        <rFont val="Times New Roman"/>
        <charset val="134"/>
      </rPr>
      <t>A</t>
    </r>
  </si>
  <si>
    <t>Introduction to Information and Intelligence Science A</t>
  </si>
  <si>
    <t>K100101220</t>
  </si>
  <si>
    <t>计算思维与智能科学导论</t>
  </si>
  <si>
    <t>Introduction to Computational Thinking and Intelligence Science</t>
  </si>
  <si>
    <t>10</t>
  </si>
  <si>
    <t>K100101330</t>
  </si>
  <si>
    <r>
      <rPr>
        <sz val="9"/>
        <rFont val="Times New Roman"/>
        <charset val="134"/>
      </rPr>
      <t>Python</t>
    </r>
    <r>
      <rPr>
        <sz val="9"/>
        <rFont val="宋体"/>
        <charset val="134"/>
      </rPr>
      <t>语言程序设计</t>
    </r>
  </si>
  <si>
    <t>Python Language</t>
  </si>
  <si>
    <r>
      <rPr>
        <sz val="9"/>
        <rFont val="宋体"/>
        <charset val="134"/>
      </rPr>
      <t>计算机类课程修读说明：大学计算机类课程实施分级教学，学生根据计算机分级考试成绩按照“</t>
    </r>
    <r>
      <rPr>
        <sz val="9"/>
        <rFont val="Times New Roman"/>
        <charset val="134"/>
      </rPr>
      <t>1</t>
    </r>
    <r>
      <rPr>
        <sz val="9"/>
        <rFont val="宋体"/>
        <charset val="134"/>
      </rPr>
      <t>级起点”和“</t>
    </r>
    <r>
      <rPr>
        <sz val="9"/>
        <rFont val="Times New Roman"/>
        <charset val="134"/>
      </rPr>
      <t>2</t>
    </r>
    <r>
      <rPr>
        <sz val="9"/>
        <rFont val="宋体"/>
        <charset val="134"/>
      </rPr>
      <t>级起点”修读相关课程，详见《天津科技大学计算机类课程分级教学实施方案》，要求修满</t>
    </r>
    <r>
      <rPr>
        <sz val="9"/>
        <rFont val="Times New Roman"/>
        <charset val="134"/>
      </rPr>
      <t>5</t>
    </r>
    <r>
      <rPr>
        <sz val="9"/>
        <rFont val="宋体"/>
        <charset val="134"/>
      </rPr>
      <t>学分</t>
    </r>
  </si>
  <si>
    <t>军体类</t>
  </si>
  <si>
    <t>K240100320</t>
  </si>
  <si>
    <t>军事理论</t>
  </si>
  <si>
    <t>Military Theory</t>
  </si>
  <si>
    <t>24</t>
  </si>
  <si>
    <t>S240100320</t>
  </si>
  <si>
    <t>军事技能训练</t>
  </si>
  <si>
    <t>Military Skills Training</t>
  </si>
  <si>
    <t>2w</t>
  </si>
  <si>
    <t>K130100010</t>
  </si>
  <si>
    <r>
      <rPr>
        <sz val="9"/>
        <rFont val="宋体"/>
        <charset val="134"/>
      </rPr>
      <t>体育</t>
    </r>
    <r>
      <rPr>
        <sz val="9"/>
        <rFont val="Times New Roman"/>
        <charset val="134"/>
      </rPr>
      <t>-1</t>
    </r>
  </si>
  <si>
    <t>Physical Education I</t>
  </si>
  <si>
    <t>13</t>
  </si>
  <si>
    <t>K130200010</t>
  </si>
  <si>
    <r>
      <rPr>
        <sz val="9"/>
        <rFont val="宋体"/>
        <charset val="134"/>
      </rPr>
      <t>体育</t>
    </r>
    <r>
      <rPr>
        <sz val="9"/>
        <rFont val="Times New Roman"/>
        <charset val="134"/>
      </rPr>
      <t>-2</t>
    </r>
  </si>
  <si>
    <t>Physical Education II</t>
  </si>
  <si>
    <t>K130300010</t>
  </si>
  <si>
    <r>
      <rPr>
        <sz val="9"/>
        <rFont val="宋体"/>
        <charset val="134"/>
      </rPr>
      <t>体育</t>
    </r>
    <r>
      <rPr>
        <sz val="9"/>
        <rFont val="Times New Roman"/>
        <charset val="134"/>
      </rPr>
      <t>-3</t>
    </r>
  </si>
  <si>
    <t>Physical Education III</t>
  </si>
  <si>
    <t>K130400010</t>
  </si>
  <si>
    <r>
      <rPr>
        <sz val="9"/>
        <rFont val="宋体"/>
        <charset val="134"/>
      </rPr>
      <t>体育</t>
    </r>
    <r>
      <rPr>
        <sz val="9"/>
        <rFont val="Times New Roman"/>
        <charset val="134"/>
      </rPr>
      <t>-4</t>
    </r>
  </si>
  <si>
    <t>Physical Education IV</t>
  </si>
  <si>
    <t>176</t>
  </si>
  <si>
    <t>+2W</t>
  </si>
  <si>
    <t>人文素养类</t>
  </si>
  <si>
    <t>K090700120</t>
  </si>
  <si>
    <t>大学语文</t>
  </si>
  <si>
    <t>College Chinese</t>
  </si>
  <si>
    <t>09</t>
  </si>
  <si>
    <t>K240300220</t>
  </si>
  <si>
    <t>心理健康教育</t>
  </si>
  <si>
    <t>Mental Health Education</t>
  </si>
  <si>
    <t>K240400110</t>
  </si>
  <si>
    <t>职业素养提升与就业指导</t>
  </si>
  <si>
    <t>Professional quality improvement and Business Foundation</t>
  </si>
  <si>
    <t>K240400210</t>
  </si>
  <si>
    <t>创业培养与就业指导</t>
  </si>
  <si>
    <t>Entrepreneurship training andBusiness Foundation</t>
  </si>
  <si>
    <t>5</t>
  </si>
  <si>
    <t>S040206910</t>
  </si>
  <si>
    <t>就业指导实践</t>
  </si>
  <si>
    <t>Business Foundation practice</t>
  </si>
  <si>
    <t>S040207010</t>
  </si>
  <si>
    <t>劳动教育</t>
  </si>
  <si>
    <t>Labour Education</t>
  </si>
  <si>
    <t>新生研讨类</t>
  </si>
  <si>
    <t>Y040205210</t>
  </si>
  <si>
    <t>制药工程导论</t>
  </si>
  <si>
    <t>Introduction to Pharmaceutic Engineering</t>
  </si>
  <si>
    <t>合计</t>
  </si>
  <si>
    <t>学科基础课</t>
  </si>
  <si>
    <t>工程基础类</t>
  </si>
  <si>
    <t>K020100430</t>
  </si>
  <si>
    <t>电工电子学D</t>
  </si>
  <si>
    <t>Electrotechnics and Electronics D</t>
  </si>
  <si>
    <t>02</t>
  </si>
  <si>
    <t>K030100330</t>
  </si>
  <si>
    <r>
      <rPr>
        <sz val="9"/>
        <rFont val="宋体"/>
        <charset val="134"/>
      </rPr>
      <t>化工原理</t>
    </r>
    <r>
      <rPr>
        <sz val="9"/>
        <rFont val="Times New Roman"/>
        <charset val="134"/>
      </rPr>
      <t>B-1</t>
    </r>
  </si>
  <si>
    <t>Unit operations B-I</t>
  </si>
  <si>
    <t>03</t>
  </si>
  <si>
    <t>K030100430</t>
  </si>
  <si>
    <r>
      <rPr>
        <sz val="9"/>
        <rFont val="宋体"/>
        <charset val="134"/>
      </rPr>
      <t>化工原理</t>
    </r>
    <r>
      <rPr>
        <sz val="9"/>
        <rFont val="Times New Roman"/>
        <charset val="134"/>
      </rPr>
      <t>B-2</t>
    </r>
  </si>
  <si>
    <t>Unit operations B-II</t>
  </si>
  <si>
    <t>S030100905</t>
  </si>
  <si>
    <t>化工原理实验-1</t>
  </si>
  <si>
    <t>Chemical engineering experiment I</t>
  </si>
  <si>
    <t>S030101005</t>
  </si>
  <si>
    <t>化工原理实验-2</t>
  </si>
  <si>
    <t>Chemical engineering experiment II</t>
  </si>
  <si>
    <t>K010100725</t>
  </si>
  <si>
    <t>工程制图E</t>
  </si>
  <si>
    <t>Engineering Drawing E</t>
  </si>
  <si>
    <t>01</t>
  </si>
  <si>
    <t>K040205110</t>
  </si>
  <si>
    <t>技术经济与项目管理</t>
  </si>
  <si>
    <t>Technical Economy and Project Management</t>
  </si>
  <si>
    <t>7</t>
  </si>
  <si>
    <t>专业基础类</t>
  </si>
  <si>
    <t>K140400235</t>
  </si>
  <si>
    <t>生物化学B</t>
  </si>
  <si>
    <t>Biochemistry  B</t>
  </si>
  <si>
    <t>14</t>
  </si>
  <si>
    <t>S140300710</t>
  </si>
  <si>
    <t>生物化学实验技术B</t>
  </si>
  <si>
    <t>Experimental Technics of Biochemistry B</t>
  </si>
  <si>
    <t>K040301235</t>
  </si>
  <si>
    <t>微生物学B</t>
  </si>
  <si>
    <t>Microbiology B</t>
  </si>
  <si>
    <t>S040300215</t>
  </si>
  <si>
    <t>微生物学实验</t>
  </si>
  <si>
    <t>Microbiological Experiment</t>
  </si>
  <si>
    <t>K040207110</t>
  </si>
  <si>
    <t>习近平总书记关于科技创新的重要论述</t>
  </si>
  <si>
    <t>General Secretary Xi Jinping important exposition on scientific and technological innovation</t>
  </si>
  <si>
    <r>
      <rPr>
        <sz val="9"/>
        <rFont val="宋体"/>
        <charset val="134"/>
      </rPr>
      <t>必修</t>
    </r>
  </si>
  <si>
    <t>学科基础选修课</t>
  </si>
  <si>
    <t>K040200315</t>
  </si>
  <si>
    <t>细胞生物学</t>
  </si>
  <si>
    <t>Cell Biology</t>
  </si>
  <si>
    <t>选修</t>
  </si>
  <si>
    <t>K040800220</t>
  </si>
  <si>
    <t>生理学与医药基础</t>
  </si>
  <si>
    <t>Basics of Physiology and Medicine</t>
  </si>
  <si>
    <r>
      <rPr>
        <sz val="9"/>
        <rFont val="宋体"/>
        <charset val="134"/>
      </rPr>
      <t>选修</t>
    </r>
  </si>
  <si>
    <t>K040200815</t>
  </si>
  <si>
    <t>生物工程概论</t>
  </si>
  <si>
    <t>Introduction to Bioengineering</t>
  </si>
  <si>
    <t>K040200515</t>
  </si>
  <si>
    <t>分子生物学</t>
  </si>
  <si>
    <t>Molecular Biology</t>
  </si>
  <si>
    <t>S110200710</t>
  </si>
  <si>
    <t>电磁与光学实验技术</t>
  </si>
  <si>
    <t>Electromagnetics and Optics Experiment Technics</t>
  </si>
  <si>
    <t>K040205615</t>
  </si>
  <si>
    <t>免疫学原理与技术</t>
  </si>
  <si>
    <t>Principles and Techniques of Immunology</t>
  </si>
  <si>
    <t>K040202215</t>
  </si>
  <si>
    <t>制药工程前沿进展</t>
  </si>
  <si>
    <t>Forum on Advances of Pharmaceutical Engineering</t>
  </si>
  <si>
    <t>最低应修学分</t>
  </si>
  <si>
    <t>专业教育课程</t>
  </si>
  <si>
    <t>专业核心（必修）课程</t>
  </si>
  <si>
    <t>K040204030</t>
  </si>
  <si>
    <t>药物化学</t>
  </si>
  <si>
    <t xml:space="preserve">Medicinal Chemistry </t>
  </si>
  <si>
    <t>S040206815</t>
  </si>
  <si>
    <t>药物化学实验</t>
  </si>
  <si>
    <t>Experiments of Medicinal Chemistry</t>
  </si>
  <si>
    <t>K040207320</t>
  </si>
  <si>
    <t>药理学（双语）</t>
  </si>
  <si>
    <t>Pharmacology (Bilingual )</t>
  </si>
  <si>
    <t>S040206410</t>
  </si>
  <si>
    <t>生理药理学实验</t>
  </si>
  <si>
    <t>Physiology and Pharmacology (Experiment)</t>
  </si>
  <si>
    <t>K040206020</t>
  </si>
  <si>
    <t>药物分析</t>
  </si>
  <si>
    <t>Pharmaceutical Analysis</t>
  </si>
  <si>
    <t>S040206510</t>
  </si>
  <si>
    <t>药物分析实验</t>
  </si>
  <si>
    <t>Pharmaceutical Analysis (Experiment)</t>
  </si>
  <si>
    <t>K040206120</t>
  </si>
  <si>
    <t>药剂学</t>
  </si>
  <si>
    <t>Pharmaceutics</t>
  </si>
  <si>
    <t>S040206610</t>
  </si>
  <si>
    <t>药剂学实验</t>
  </si>
  <si>
    <t>Pharmaceutics (Experiment)</t>
  </si>
  <si>
    <t>K040201820</t>
  </si>
  <si>
    <t>制药分离工程</t>
  </si>
  <si>
    <t>Separation Engineering in Pharmaceutics</t>
  </si>
  <si>
    <t>K040207635</t>
  </si>
  <si>
    <t>化学制药工艺学</t>
  </si>
  <si>
    <t>Technology of Chemical Pharmaceutics</t>
  </si>
  <si>
    <t>K040207535</t>
  </si>
  <si>
    <t>生物制药工艺学</t>
  </si>
  <si>
    <t>Biopharmaceutical Technology</t>
  </si>
  <si>
    <t>K040202115</t>
  </si>
  <si>
    <t>制药过程安全与环保</t>
  </si>
  <si>
    <t>Safety and Environmental Protection of  Pharmaceutical Processing</t>
  </si>
  <si>
    <t>K040206215</t>
  </si>
  <si>
    <t>药品生产质量管理工程</t>
  </si>
  <si>
    <t>Pharmaceutical Production Quality Management Engineering</t>
  </si>
  <si>
    <t>K040207230</t>
  </si>
  <si>
    <t>制药设备与车间设计</t>
  </si>
  <si>
    <t>Pharmaceutic Equipments and Engineering Design</t>
  </si>
  <si>
    <t>专业核心（必修）课程修读说明：该模块中的《化学制药工艺学》和《生物制药工艺学》课程学生需根据培养类型和个人兴趣进行二选一修读</t>
  </si>
  <si>
    <t>专业选修课程</t>
  </si>
  <si>
    <t>K040201315</t>
  </si>
  <si>
    <t>天然药物化学</t>
  </si>
  <si>
    <t>The Medicinal Chemistry of Natural Product</t>
  </si>
  <si>
    <t>K040201120</t>
  </si>
  <si>
    <t>药物生物合成原理</t>
  </si>
  <si>
    <t>Principles of Medicine Biosynthesis</t>
  </si>
  <si>
    <t>K040300325</t>
  </si>
  <si>
    <t>微生物遗传与育种
（双语）</t>
  </si>
  <si>
    <t>Microbial Genetics and breeding  (Bilingual )</t>
  </si>
  <si>
    <t>K040200925</t>
  </si>
  <si>
    <t>药物合成反应</t>
  </si>
  <si>
    <t>Organic Reactions for Drug Synthesis</t>
  </si>
  <si>
    <t>K040202320</t>
  </si>
  <si>
    <t>计算机辅助药物设计与药物信息学</t>
  </si>
  <si>
    <t xml:space="preserve"> Computer-aided Design and Pharmacoinformatics</t>
  </si>
  <si>
    <t>K040201430</t>
  </si>
  <si>
    <t>有机波谱分析</t>
  </si>
  <si>
    <t>Spectroscopic Method in Organic Chemistry</t>
  </si>
  <si>
    <t>K040207420</t>
  </si>
  <si>
    <t>科技英语与论文写作B</t>
  </si>
  <si>
    <t>English for Science and Technology and Paper Writing</t>
  </si>
  <si>
    <t>集中实践教学环节</t>
  </si>
  <si>
    <t>工程实践训练</t>
  </si>
  <si>
    <t>S011001110</t>
  </si>
  <si>
    <t>工程实践训练C</t>
  </si>
  <si>
    <t>Engineering Practice Traning C</t>
  </si>
  <si>
    <t>1w</t>
  </si>
  <si>
    <t>专业课程设计</t>
  </si>
  <si>
    <t>S030101120</t>
  </si>
  <si>
    <t>化工原理课程设计</t>
  </si>
  <si>
    <t>Design of Chemical Engineering</t>
  </si>
  <si>
    <t>S040202920</t>
  </si>
  <si>
    <t>制药工程课程设计</t>
  </si>
  <si>
    <t>Course Design for Pharmaceutic Engineering</t>
  </si>
  <si>
    <t>集中实习实践</t>
  </si>
  <si>
    <t>S040205310</t>
  </si>
  <si>
    <t>认识实习</t>
  </si>
  <si>
    <t>Cognition Practice</t>
  </si>
  <si>
    <t>S040203230</t>
  </si>
  <si>
    <t>制药工程工艺实验</t>
  </si>
  <si>
    <t>Pharmaceutical Engineering Experiment</t>
  </si>
  <si>
    <t>3w</t>
  </si>
  <si>
    <t>S040205415</t>
  </si>
  <si>
    <t>毕业实习</t>
  </si>
  <si>
    <t>Graduation Practice</t>
  </si>
  <si>
    <t>S040205565</t>
  </si>
  <si>
    <t>毕业设计（论文）</t>
  </si>
  <si>
    <t xml:space="preserve">Graduation Design (Thesis) </t>
  </si>
  <si>
    <t>13w</t>
  </si>
  <si>
    <t>26W</t>
  </si>
  <si>
    <t>个性培养及创新拓展课程</t>
  </si>
  <si>
    <t>新工科创新拓展</t>
  </si>
  <si>
    <t>新文科创新拓展</t>
  </si>
  <si>
    <t>德育培养与劳动训练</t>
  </si>
  <si>
    <t>G001400110</t>
  </si>
  <si>
    <t>国家安全教育</t>
  </si>
  <si>
    <t>National Security Education</t>
  </si>
  <si>
    <t>必选</t>
  </si>
  <si>
    <t>创新创业与职业发展</t>
  </si>
  <si>
    <t>审美体验与艺术鉴赏</t>
  </si>
  <si>
    <t>要求修满2学分</t>
  </si>
  <si>
    <t>32</t>
  </si>
  <si>
    <t>要求至少修读10学分</t>
  </si>
  <si>
    <t>个性化课程修读说明：1.根据《天津科技大学创新创业学分认定办法》的规定，可通过参加创新创业训练项目、学科竞赛获奖等认定创新创业与发展类学分；2.新工科/新文科类学分，学生可根据培养类型和个人兴趣，从本专业的专业领域选修课中修读或从跨学科跨专业类课程中修读或修读某微专业模块课程；国家安全教育要求修满1学分。</t>
  </si>
  <si>
    <t>总计</t>
  </si>
  <si>
    <t>170</t>
  </si>
  <si>
    <t>28W</t>
  </si>
  <si>
    <t>4w</t>
  </si>
</sst>
</file>

<file path=xl/styles.xml><?xml version="1.0" encoding="utf-8"?>
<styleSheet xmlns="http://schemas.openxmlformats.org/spreadsheetml/2006/main" xmlns:mc="http://schemas.openxmlformats.org/markup-compatibility/2006" xmlns:xr9="http://schemas.microsoft.com/office/spreadsheetml/2016/revision9" mc:Ignorable="xr9">
  <numFmts count="1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_);[Red]\(0\)"/>
    <numFmt numFmtId="178" formatCode="0.0_ "/>
    <numFmt numFmtId="179" formatCode="0.0_);[Red]\(0.0\)"/>
    <numFmt numFmtId="180" formatCode="0_ "/>
    <numFmt numFmtId="181" formatCode="00"/>
    <numFmt numFmtId="182" formatCode="0.0;[Red]0.0"/>
  </numFmts>
  <fonts count="38">
    <font>
      <sz val="12"/>
      <name val="宋体"/>
      <charset val="134"/>
    </font>
    <font>
      <sz val="9"/>
      <name val="Times New Roman"/>
      <charset val="134"/>
    </font>
    <font>
      <sz val="9"/>
      <color rgb="FFFF0000"/>
      <name val="Times New Roman"/>
      <charset val="134"/>
    </font>
    <font>
      <sz val="12"/>
      <color rgb="FFFF0000"/>
      <name val="宋体"/>
      <charset val="134"/>
    </font>
    <font>
      <sz val="12"/>
      <name val="Times New Roman"/>
      <charset val="134"/>
    </font>
    <font>
      <sz val="12"/>
      <color indexed="10"/>
      <name val="Times New Roman"/>
      <charset val="134"/>
    </font>
    <font>
      <b/>
      <sz val="14"/>
      <name val="宋体"/>
      <charset val="134"/>
    </font>
    <font>
      <sz val="10"/>
      <name val="宋体"/>
      <charset val="134"/>
    </font>
    <font>
      <sz val="10"/>
      <name val="Times New Roman"/>
      <charset val="134"/>
    </font>
    <font>
      <sz val="9"/>
      <name val="宋体"/>
      <charset val="134"/>
    </font>
    <font>
      <sz val="8"/>
      <name val="Times New Roman"/>
      <charset val="134"/>
    </font>
    <font>
      <sz val="9"/>
      <color rgb="FFFF0000"/>
      <name val="宋体"/>
      <charset val="134"/>
    </font>
    <font>
      <sz val="10"/>
      <name val="Calibri"/>
      <charset val="134"/>
    </font>
    <font>
      <sz val="9"/>
      <color indexed="10"/>
      <name val="Times New Roman"/>
      <charset val="134"/>
    </font>
    <font>
      <i/>
      <sz val="9"/>
      <name val="Times New Roman"/>
      <charset val="134"/>
    </font>
    <font>
      <u/>
      <sz val="9"/>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font>
    <font>
      <sz val="9"/>
      <name val="宋体  "/>
      <charset val="134"/>
    </font>
  </fonts>
  <fills count="37">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FFFF00"/>
        <bgColor indexed="64"/>
      </patternFill>
    </fill>
    <fill>
      <patternFill patternType="solid">
        <fgColor theme="8" tint="0.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5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diagonal/>
    </border>
    <border>
      <left style="thin">
        <color auto="1"/>
      </left>
      <right/>
      <top style="medium">
        <color auto="1"/>
      </top>
      <bottom/>
      <diagonal/>
    </border>
    <border>
      <left/>
      <right style="thin">
        <color auto="1"/>
      </right>
      <top style="medium">
        <color auto="1"/>
      </top>
      <bottom/>
      <diagonal/>
    </border>
    <border>
      <left style="medium">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style="medium">
        <color auto="1"/>
      </top>
      <bottom style="thin">
        <color auto="1"/>
      </bottom>
      <diagonal/>
    </border>
    <border>
      <left style="medium">
        <color auto="1"/>
      </left>
      <right style="thin">
        <color auto="1"/>
      </right>
      <top/>
      <bottom style="medium">
        <color auto="1"/>
      </bottom>
      <diagonal/>
    </border>
    <border>
      <left style="medium">
        <color auto="1"/>
      </left>
      <right style="thin">
        <color auto="1"/>
      </right>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thin">
        <color auto="1"/>
      </bottom>
      <diagonal/>
    </border>
    <border>
      <left/>
      <right style="medium">
        <color auto="1"/>
      </right>
      <top style="thin">
        <color auto="1"/>
      </top>
      <bottom/>
      <diagonal/>
    </border>
    <border>
      <left/>
      <right style="medium">
        <color auto="1"/>
      </right>
      <top style="thin">
        <color auto="1"/>
      </top>
      <bottom style="thin">
        <color auto="1"/>
      </bottom>
      <diagonal/>
    </border>
    <border>
      <left/>
      <right/>
      <top/>
      <bottom style="thin">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
      <left/>
      <right/>
      <top/>
      <bottom style="medium">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diagonal/>
    </border>
    <border>
      <left style="medium">
        <color auto="1"/>
      </left>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345">
    <xf numFmtId="0" fontId="0" fillId="0" borderId="0"/>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6" borderId="42"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43" applyNumberFormat="0" applyFill="0" applyAlignment="0" applyProtection="0">
      <alignment vertical="center"/>
    </xf>
    <xf numFmtId="0" fontId="23" fillId="0" borderId="43" applyNumberFormat="0" applyFill="0" applyAlignment="0" applyProtection="0">
      <alignment vertical="center"/>
    </xf>
    <xf numFmtId="0" fontId="24" fillId="0" borderId="44" applyNumberFormat="0" applyFill="0" applyAlignment="0" applyProtection="0">
      <alignment vertical="center"/>
    </xf>
    <xf numFmtId="0" fontId="24" fillId="0" borderId="0" applyNumberFormat="0" applyFill="0" applyBorder="0" applyAlignment="0" applyProtection="0">
      <alignment vertical="center"/>
    </xf>
    <xf numFmtId="0" fontId="25" fillId="7" borderId="45" applyNumberFormat="0" applyAlignment="0" applyProtection="0">
      <alignment vertical="center"/>
    </xf>
    <xf numFmtId="0" fontId="26" fillId="8" borderId="46" applyNumberFormat="0" applyAlignment="0" applyProtection="0">
      <alignment vertical="center"/>
    </xf>
    <xf numFmtId="0" fontId="27" fillId="8" borderId="45" applyNumberFormat="0" applyAlignment="0" applyProtection="0">
      <alignment vertical="center"/>
    </xf>
    <xf numFmtId="0" fontId="28" fillId="9" borderId="47" applyNumberFormat="0" applyAlignment="0" applyProtection="0">
      <alignment vertical="center"/>
    </xf>
    <xf numFmtId="0" fontId="29" fillId="0" borderId="48" applyNumberFormat="0" applyFill="0" applyAlignment="0" applyProtection="0">
      <alignment vertical="center"/>
    </xf>
    <xf numFmtId="0" fontId="30" fillId="0" borderId="49" applyNumberFormat="0" applyFill="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5" fillId="34" borderId="0" applyNumberFormat="0" applyBorder="0" applyAlignment="0" applyProtection="0">
      <alignment vertical="center"/>
    </xf>
    <xf numFmtId="0" fontId="35" fillId="35" borderId="0" applyNumberFormat="0" applyBorder="0" applyAlignment="0" applyProtection="0">
      <alignment vertical="center"/>
    </xf>
    <xf numFmtId="0" fontId="34" fillId="3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3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3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36"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36"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36"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36"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36" fillId="0" borderId="0">
      <alignment vertical="center"/>
    </xf>
    <xf numFmtId="0" fontId="0" fillId="0" borderId="0"/>
    <xf numFmtId="0" fontId="36" fillId="0" borderId="0">
      <alignment vertical="center"/>
    </xf>
    <xf numFmtId="0" fontId="0" fillId="0" borderId="0"/>
    <xf numFmtId="0" fontId="36"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63">
    <xf numFmtId="0" fontId="0" fillId="0" borderId="0" xfId="0"/>
    <xf numFmtId="0" fontId="1" fillId="0" borderId="1" xfId="0" applyFont="1" applyBorder="1" applyAlignment="1">
      <alignment horizontal="center" vertical="center"/>
    </xf>
    <xf numFmtId="176" fontId="2"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176" fontId="1" fillId="0" borderId="1" xfId="0" applyNumberFormat="1" applyFont="1" applyBorder="1" applyAlignment="1">
      <alignment horizontal="center" vertical="center" wrapText="1"/>
    </xf>
    <xf numFmtId="1" fontId="1" fillId="0" borderId="1" xfId="0" applyNumberFormat="1" applyFont="1" applyBorder="1" applyAlignment="1">
      <alignment horizontal="center" vertical="center" wrapText="1"/>
    </xf>
    <xf numFmtId="1" fontId="1" fillId="2" borderId="1" xfId="0" applyNumberFormat="1" applyFont="1" applyFill="1" applyBorder="1" applyAlignment="1">
      <alignment horizontal="center" vertical="center" wrapText="1"/>
    </xf>
    <xf numFmtId="1" fontId="1" fillId="2" borderId="2" xfId="0" applyNumberFormat="1" applyFont="1" applyFill="1" applyBorder="1" applyAlignment="1">
      <alignment horizontal="center" vertical="center" wrapText="1"/>
    </xf>
    <xf numFmtId="176" fontId="1" fillId="2" borderId="2" xfId="0" applyNumberFormat="1" applyFont="1" applyFill="1" applyBorder="1" applyAlignment="1">
      <alignment horizontal="center" vertical="center" wrapText="1"/>
    </xf>
    <xf numFmtId="176" fontId="1" fillId="2" borderId="1" xfId="0" applyNumberFormat="1" applyFont="1" applyFill="1" applyBorder="1" applyAlignment="1">
      <alignment horizontal="center" vertical="center" wrapText="1"/>
    </xf>
    <xf numFmtId="176" fontId="0" fillId="0" borderId="0" xfId="0" applyNumberFormat="1"/>
    <xf numFmtId="1" fontId="2" fillId="0" borderId="1" xfId="0" applyNumberFormat="1" applyFont="1" applyBorder="1" applyAlignment="1">
      <alignment horizontal="center" vertical="center" wrapText="1"/>
    </xf>
    <xf numFmtId="176" fontId="2" fillId="0" borderId="2" xfId="0" applyNumberFormat="1" applyFont="1" applyBorder="1" applyAlignment="1">
      <alignment horizontal="center" vertical="center" wrapText="1"/>
    </xf>
    <xf numFmtId="1" fontId="2" fillId="0" borderId="2" xfId="0" applyNumberFormat="1" applyFont="1" applyBorder="1" applyAlignment="1">
      <alignment horizontal="center" vertical="center" wrapText="1"/>
    </xf>
    <xf numFmtId="0" fontId="2" fillId="0" borderId="1" xfId="0" applyFont="1" applyBorder="1" applyAlignment="1">
      <alignment horizontal="center" vertical="center"/>
    </xf>
    <xf numFmtId="1" fontId="0" fillId="0" borderId="0" xfId="0" applyNumberFormat="1"/>
    <xf numFmtId="0" fontId="0" fillId="3" borderId="0" xfId="0" applyFill="1"/>
    <xf numFmtId="0" fontId="0" fillId="4" borderId="0" xfId="0" applyFill="1"/>
    <xf numFmtId="0" fontId="0" fillId="0" borderId="0" xfId="0" applyFill="1"/>
    <xf numFmtId="0" fontId="3" fillId="0" borderId="0" xfId="0" applyFont="1"/>
    <xf numFmtId="0" fontId="4" fillId="0" borderId="0" xfId="0" applyFont="1"/>
    <xf numFmtId="1" fontId="1" fillId="0" borderId="0" xfId="0" applyNumberFormat="1" applyFont="1" applyAlignment="1">
      <alignment horizontal="center"/>
    </xf>
    <xf numFmtId="0" fontId="4" fillId="0" borderId="0" xfId="0" applyFont="1" applyAlignment="1">
      <alignment vertical="center"/>
    </xf>
    <xf numFmtId="0" fontId="1" fillId="0" borderId="0" xfId="0" applyFont="1" applyAlignment="1">
      <alignment wrapText="1"/>
    </xf>
    <xf numFmtId="177" fontId="4" fillId="0" borderId="0" xfId="0" applyNumberFormat="1" applyFont="1"/>
    <xf numFmtId="0" fontId="5" fillId="0" borderId="0" xfId="0" applyFont="1"/>
    <xf numFmtId="0" fontId="4" fillId="0" borderId="0" xfId="0" applyFont="1" applyAlignment="1">
      <alignment horizontal="center"/>
    </xf>
    <xf numFmtId="0" fontId="6" fillId="0" borderId="0" xfId="0" applyFont="1" applyAlignment="1">
      <alignment horizontal="center" vertical="center" wrapText="1"/>
    </xf>
    <xf numFmtId="0" fontId="4" fillId="0" borderId="0" xfId="0" applyFont="1" applyAlignment="1">
      <alignment wrapText="1"/>
    </xf>
    <xf numFmtId="0" fontId="1" fillId="0" borderId="0" xfId="0" applyFont="1" applyAlignment="1">
      <alignment horizontal="left" wrapText="1"/>
    </xf>
    <xf numFmtId="0" fontId="1" fillId="0" borderId="0" xfId="0" applyFont="1" applyAlignment="1">
      <alignment horizont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9" fillId="0" borderId="8" xfId="0" applyFont="1" applyBorder="1" applyAlignment="1">
      <alignment horizontal="center" vertical="center" textRotation="255"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1" fillId="0" borderId="4" xfId="0" applyFont="1" applyBorder="1" applyAlignment="1">
      <alignment horizontal="center" vertical="center" wrapText="1"/>
    </xf>
    <xf numFmtId="0" fontId="9" fillId="0" borderId="4" xfId="0" applyFont="1" applyBorder="1" applyAlignment="1">
      <alignment vertical="center" wrapText="1"/>
    </xf>
    <xf numFmtId="0" fontId="1" fillId="0" borderId="1" xfId="0" applyFont="1" applyBorder="1" applyAlignment="1">
      <alignment vertical="center" wrapText="1"/>
    </xf>
    <xf numFmtId="0" fontId="9" fillId="0" borderId="4" xfId="0" applyFont="1" applyBorder="1" applyAlignment="1">
      <alignment horizontal="center" vertical="center" wrapText="1"/>
    </xf>
    <xf numFmtId="176" fontId="1" fillId="0" borderId="4" xfId="0" applyNumberFormat="1" applyFont="1" applyBorder="1" applyAlignment="1">
      <alignment horizontal="center" vertical="center" wrapText="1"/>
    </xf>
    <xf numFmtId="0" fontId="9" fillId="0" borderId="11" xfId="0" applyFont="1" applyBorder="1" applyAlignment="1">
      <alignment horizontal="center" vertical="center" textRotation="255"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2" fillId="0" borderId="1" xfId="0" applyFont="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0" fillId="0" borderId="1" xfId="0" applyFont="1" applyBorder="1" applyAlignment="1">
      <alignment vertical="center" wrapText="1"/>
    </xf>
    <xf numFmtId="177" fontId="9" fillId="0" borderId="1" xfId="0" applyNumberFormat="1" applyFont="1" applyBorder="1" applyAlignment="1">
      <alignment vertical="center" wrapText="1"/>
    </xf>
    <xf numFmtId="177" fontId="11" fillId="0" borderId="1" xfId="0" applyNumberFormat="1" applyFont="1" applyBorder="1" applyAlignment="1">
      <alignment vertical="center" wrapText="1"/>
    </xf>
    <xf numFmtId="0" fontId="2" fillId="0" borderId="1" xfId="0" applyFont="1" applyBorder="1" applyAlignment="1">
      <alignment vertical="center" wrapText="1"/>
    </xf>
    <xf numFmtId="0" fontId="11" fillId="0" borderId="1"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9" fillId="0" borderId="14" xfId="0" applyFont="1" applyBorder="1" applyAlignment="1">
      <alignment horizontal="center" vertical="center" wrapText="1"/>
    </xf>
    <xf numFmtId="0" fontId="1" fillId="0" borderId="2" xfId="0" applyFont="1" applyBorder="1" applyAlignment="1">
      <alignment horizontal="center" vertical="center"/>
    </xf>
    <xf numFmtId="0" fontId="9" fillId="0" borderId="2" xfId="0" applyFont="1" applyBorder="1" applyAlignment="1">
      <alignment horizontal="left" vertical="center" wrapText="1"/>
    </xf>
    <xf numFmtId="0" fontId="12" fillId="0" borderId="2" xfId="0" applyFont="1" applyBorder="1" applyAlignment="1">
      <alignment vertical="center" wrapText="1"/>
    </xf>
    <xf numFmtId="0" fontId="9" fillId="0" borderId="2" xfId="0" applyFont="1" applyBorder="1" applyAlignment="1">
      <alignment horizontal="center" vertical="center" wrapText="1"/>
    </xf>
    <xf numFmtId="0" fontId="1" fillId="0" borderId="2" xfId="0" applyFont="1" applyBorder="1" applyAlignment="1">
      <alignment horizontal="center" vertical="center" wrapText="1"/>
    </xf>
    <xf numFmtId="0" fontId="9" fillId="0" borderId="1" xfId="0" applyFont="1" applyBorder="1" applyAlignment="1">
      <alignment horizontal="left" vertical="center" wrapText="1"/>
    </xf>
    <xf numFmtId="0" fontId="12" fillId="0" borderId="1" xfId="0" applyFont="1" applyBorder="1" applyAlignment="1">
      <alignment vertical="center" wrapText="1"/>
    </xf>
    <xf numFmtId="0" fontId="9" fillId="0" borderId="0" xfId="0" applyFont="1" applyAlignment="1">
      <alignment horizontal="center" vertical="center"/>
    </xf>
    <xf numFmtId="58" fontId="9" fillId="0" borderId="15" xfId="0" applyNumberFormat="1" applyFont="1" applyBorder="1" applyAlignment="1">
      <alignment horizontal="center" vertical="center" wrapText="1"/>
    </xf>
    <xf numFmtId="58" fontId="9" fillId="0" borderId="16" xfId="0" applyNumberFormat="1" applyFont="1" applyBorder="1" applyAlignment="1">
      <alignment horizontal="center" vertical="center" wrapText="1"/>
    </xf>
    <xf numFmtId="0" fontId="9" fillId="0" borderId="1" xfId="0" applyFont="1" applyBorder="1" applyAlignment="1">
      <alignment horizontal="center" vertical="center" textRotation="255" wrapText="1"/>
    </xf>
    <xf numFmtId="0" fontId="1" fillId="0" borderId="1" xfId="0" applyFont="1" applyBorder="1" applyAlignment="1">
      <alignment horizontal="center" vertical="center" textRotation="255" wrapText="1"/>
    </xf>
    <xf numFmtId="0" fontId="1" fillId="0" borderId="1" xfId="0" applyFont="1" applyBorder="1" applyAlignment="1" applyProtection="1">
      <alignment horizontal="center" vertical="center" wrapText="1"/>
      <protection locked="0"/>
    </xf>
    <xf numFmtId="0" fontId="9" fillId="0" borderId="1"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9" fillId="0" borderId="1" xfId="0" applyFont="1" applyBorder="1" applyAlignment="1" applyProtection="1">
      <alignment horizontal="center" vertical="center" wrapText="1"/>
      <protection locked="0"/>
    </xf>
    <xf numFmtId="179" fontId="1" fillId="0" borderId="1" xfId="0" applyNumberFormat="1"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176" fontId="1" fillId="0" borderId="1" xfId="0" applyNumberFormat="1" applyFont="1" applyBorder="1" applyAlignment="1" applyProtection="1">
      <alignment horizontal="center" vertical="center" wrapText="1"/>
      <protection locked="0"/>
    </xf>
    <xf numFmtId="0" fontId="9" fillId="0" borderId="17" xfId="0" applyFont="1" applyBorder="1" applyAlignment="1" applyProtection="1">
      <alignment horizontal="center" vertical="center"/>
      <protection locked="0"/>
    </xf>
    <xf numFmtId="0" fontId="1" fillId="0" borderId="18" xfId="0" applyFont="1" applyBorder="1" applyAlignment="1" applyProtection="1">
      <alignment horizontal="center" vertical="center"/>
      <protection locked="0"/>
    </xf>
    <xf numFmtId="0" fontId="1" fillId="0" borderId="19" xfId="0" applyFont="1" applyBorder="1" applyAlignment="1" applyProtection="1">
      <alignment horizontal="center" vertical="center"/>
      <protection locked="0"/>
    </xf>
    <xf numFmtId="0" fontId="9" fillId="0" borderId="15"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 xfId="0" applyFont="1" applyBorder="1" applyAlignment="1">
      <alignment horizontal="left"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 xfId="5964" applyFont="1" applyBorder="1" applyAlignment="1">
      <alignment horizontal="center" vertical="center"/>
    </xf>
    <xf numFmtId="0" fontId="9" fillId="0" borderId="1" xfId="5964" applyFont="1" applyBorder="1" applyAlignment="1">
      <alignment vertical="center" wrapText="1"/>
    </xf>
    <xf numFmtId="0" fontId="1" fillId="0" borderId="1" xfId="5964" applyFont="1" applyBorder="1" applyAlignment="1">
      <alignment horizontal="left" vertical="center" wrapText="1"/>
    </xf>
    <xf numFmtId="0" fontId="9" fillId="0" borderId="1" xfId="5964" applyFont="1" applyBorder="1" applyAlignment="1">
      <alignment horizontal="center" vertical="center" wrapText="1"/>
    </xf>
    <xf numFmtId="176" fontId="1" fillId="0" borderId="1" xfId="5964" applyNumberFormat="1" applyFont="1" applyBorder="1" applyAlignment="1">
      <alignment horizontal="center" vertical="center" wrapText="1"/>
    </xf>
    <xf numFmtId="0" fontId="9" fillId="0" borderId="17" xfId="5964" applyFont="1" applyBorder="1" applyAlignment="1">
      <alignment horizontal="center" vertical="center" wrapText="1"/>
    </xf>
    <xf numFmtId="0" fontId="9" fillId="0" borderId="18" xfId="5964"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1" xfId="328" applyFont="1" applyBorder="1" applyAlignment="1">
      <alignment horizontal="center" vertical="center"/>
    </xf>
    <xf numFmtId="0" fontId="9" fillId="0" borderId="1" xfId="328" applyFont="1" applyBorder="1" applyAlignment="1">
      <alignment vertical="center" wrapText="1"/>
    </xf>
    <xf numFmtId="0" fontId="1" fillId="0" borderId="1" xfId="328" applyFont="1" applyBorder="1" applyAlignment="1">
      <alignment horizontal="left" vertical="center" wrapText="1"/>
    </xf>
    <xf numFmtId="0" fontId="9" fillId="0" borderId="1" xfId="328" applyFont="1" applyBorder="1" applyAlignment="1">
      <alignment horizontal="center" vertical="center" wrapText="1"/>
    </xf>
    <xf numFmtId="176" fontId="1" fillId="0" borderId="1" xfId="328" applyNumberFormat="1" applyFont="1" applyBorder="1" applyAlignment="1">
      <alignment horizontal="center" vertical="center" wrapText="1"/>
    </xf>
    <xf numFmtId="0" fontId="9" fillId="0" borderId="0" xfId="0" applyFont="1"/>
    <xf numFmtId="0" fontId="1" fillId="0" borderId="1" xfId="3306" applyFont="1" applyBorder="1" applyAlignment="1">
      <alignment horizontal="center" vertical="center" wrapText="1"/>
    </xf>
    <xf numFmtId="0" fontId="9" fillId="0" borderId="23" xfId="3306" applyFont="1" applyBorder="1" applyAlignment="1">
      <alignment horizontal="center" vertical="center" wrapText="1"/>
    </xf>
    <xf numFmtId="0" fontId="1" fillId="0" borderId="24" xfId="3306" applyFont="1" applyBorder="1" applyAlignment="1">
      <alignment horizontal="center" vertical="center" wrapText="1"/>
    </xf>
    <xf numFmtId="0" fontId="1" fillId="0" borderId="25" xfId="3306" applyFont="1" applyBorder="1" applyAlignment="1">
      <alignment horizontal="center" vertical="center" wrapText="1"/>
    </xf>
    <xf numFmtId="176" fontId="1" fillId="0" borderId="7" xfId="0" applyNumberFormat="1" applyFont="1" applyBorder="1" applyAlignment="1">
      <alignment horizontal="center" vertical="center" wrapText="1"/>
    </xf>
    <xf numFmtId="0" fontId="1" fillId="0" borderId="26" xfId="328" applyFont="1" applyBorder="1" applyAlignment="1" applyProtection="1">
      <alignment horizontal="center" vertical="center"/>
      <protection locked="0"/>
    </xf>
    <xf numFmtId="0" fontId="9" fillId="0" borderId="4" xfId="328" applyFont="1" applyBorder="1" applyAlignment="1" applyProtection="1">
      <alignment vertical="center" wrapText="1"/>
      <protection locked="0"/>
    </xf>
    <xf numFmtId="0" fontId="1" fillId="0" borderId="4" xfId="328" applyFont="1" applyBorder="1" applyAlignment="1" applyProtection="1">
      <alignment horizontal="left" vertical="center" wrapText="1"/>
      <protection locked="0"/>
    </xf>
    <xf numFmtId="0" fontId="9" fillId="0" borderId="4" xfId="328" applyFont="1" applyBorder="1" applyAlignment="1" applyProtection="1">
      <alignment horizontal="center" vertical="center" wrapText="1"/>
      <protection locked="0"/>
    </xf>
    <xf numFmtId="176" fontId="1" fillId="0" borderId="4" xfId="328" applyNumberFormat="1" applyFont="1" applyBorder="1" applyAlignment="1" applyProtection="1">
      <alignment horizontal="center" vertical="center" wrapText="1"/>
      <protection locked="0"/>
    </xf>
    <xf numFmtId="0" fontId="1" fillId="0" borderId="19" xfId="400" applyFont="1" applyBorder="1" applyAlignment="1" applyProtection="1">
      <alignment horizontal="center" vertical="center"/>
      <protection locked="0"/>
    </xf>
    <xf numFmtId="0" fontId="9" fillId="0" borderId="1" xfId="400" applyFont="1" applyBorder="1" applyAlignment="1" applyProtection="1">
      <alignment vertical="center" wrapText="1"/>
      <protection locked="0"/>
    </xf>
    <xf numFmtId="0" fontId="1" fillId="0" borderId="1" xfId="400" applyFont="1" applyBorder="1" applyAlignment="1" applyProtection="1">
      <alignment horizontal="left" vertical="center" wrapText="1"/>
      <protection locked="0"/>
    </xf>
    <xf numFmtId="0" fontId="9" fillId="0" borderId="1" xfId="400" applyFont="1" applyBorder="1" applyAlignment="1" applyProtection="1">
      <alignment horizontal="center" vertical="center" wrapText="1"/>
      <protection locked="0"/>
    </xf>
    <xf numFmtId="176" fontId="1" fillId="0" borderId="1" xfId="400" applyNumberFormat="1" applyFont="1" applyBorder="1" applyAlignment="1" applyProtection="1">
      <alignment horizontal="center" vertical="center" wrapText="1"/>
      <protection locked="0"/>
    </xf>
    <xf numFmtId="0" fontId="1" fillId="0" borderId="19" xfId="400" applyFont="1" applyBorder="1" applyAlignment="1">
      <alignment horizontal="center" vertical="center"/>
    </xf>
    <xf numFmtId="0" fontId="9" fillId="0" borderId="1" xfId="400" applyFont="1" applyBorder="1" applyAlignment="1">
      <alignment vertical="center" wrapText="1"/>
    </xf>
    <xf numFmtId="0" fontId="1" fillId="0" borderId="1" xfId="400" applyFont="1" applyBorder="1" applyAlignment="1">
      <alignment horizontal="left" vertical="center" wrapText="1"/>
    </xf>
    <xf numFmtId="0" fontId="9" fillId="0" borderId="1" xfId="400" applyFont="1" applyBorder="1" applyAlignment="1">
      <alignment horizontal="center" vertical="center" wrapText="1"/>
    </xf>
    <xf numFmtId="176" fontId="1" fillId="0" borderId="1" xfId="400" applyNumberFormat="1" applyFont="1" applyBorder="1" applyAlignment="1">
      <alignment horizontal="center" vertical="center" wrapText="1"/>
    </xf>
    <xf numFmtId="0" fontId="9" fillId="0" borderId="1" xfId="400" applyFont="1" applyBorder="1" applyAlignment="1" applyProtection="1">
      <alignment horizontal="left" vertical="center" wrapText="1"/>
      <protection locked="0"/>
    </xf>
    <xf numFmtId="0" fontId="9" fillId="0" borderId="18" xfId="400" applyFont="1" applyBorder="1" applyAlignment="1">
      <alignment horizontal="center" vertical="center"/>
    </xf>
    <xf numFmtId="0" fontId="1" fillId="0" borderId="18" xfId="400" applyFont="1" applyBorder="1" applyAlignment="1">
      <alignment horizontal="center" vertical="center"/>
    </xf>
    <xf numFmtId="0" fontId="1" fillId="0" borderId="1" xfId="0" applyFont="1" applyBorder="1" applyAlignment="1" applyProtection="1">
      <alignment horizontal="center" vertical="center"/>
      <protection locked="0"/>
    </xf>
    <xf numFmtId="0" fontId="9" fillId="0" borderId="27" xfId="0" applyFont="1" applyBorder="1" applyAlignment="1">
      <alignment horizontal="center" vertical="center" textRotation="255" wrapText="1"/>
    </xf>
    <xf numFmtId="0" fontId="9" fillId="0" borderId="23" xfId="0" applyFont="1" applyBorder="1" applyAlignment="1">
      <alignment horizontal="center" vertical="center"/>
    </xf>
    <xf numFmtId="0" fontId="1" fillId="0" borderId="24" xfId="0" applyFont="1" applyBorder="1" applyAlignment="1">
      <alignment horizontal="center" vertical="center"/>
    </xf>
    <xf numFmtId="0" fontId="1" fillId="0" borderId="25" xfId="0" applyFont="1" applyBorder="1" applyAlignment="1">
      <alignment horizontal="center" vertical="center"/>
    </xf>
    <xf numFmtId="0" fontId="9" fillId="0" borderId="28" xfId="0" applyFont="1" applyBorder="1" applyAlignment="1">
      <alignment horizontal="center" vertical="center" textRotation="255" wrapText="1"/>
    </xf>
    <xf numFmtId="0" fontId="1" fillId="0" borderId="2" xfId="0" applyFont="1" applyBorder="1" applyAlignment="1" applyProtection="1">
      <alignment horizontal="center" vertical="center"/>
      <protection locked="0"/>
    </xf>
    <xf numFmtId="0" fontId="9" fillId="0" borderId="2" xfId="0" applyFont="1" applyBorder="1" applyAlignment="1" applyProtection="1">
      <alignment horizontal="left" vertical="center" wrapText="1"/>
      <protection locked="0"/>
    </xf>
    <xf numFmtId="0" fontId="1" fillId="0" borderId="2" xfId="0" applyFont="1" applyBorder="1" applyAlignment="1" applyProtection="1">
      <alignment vertical="center" wrapText="1"/>
      <protection locked="0"/>
    </xf>
    <xf numFmtId="0" fontId="9" fillId="0" borderId="2" xfId="0" applyFont="1" applyBorder="1" applyAlignment="1" applyProtection="1">
      <alignment horizontal="center" vertical="center"/>
      <protection locked="0"/>
    </xf>
    <xf numFmtId="176" fontId="1" fillId="0" borderId="2" xfId="0" applyNumberFormat="1" applyFont="1" applyBorder="1" applyAlignment="1" applyProtection="1">
      <alignment horizontal="center" vertical="center" wrapText="1"/>
      <protection locked="0"/>
    </xf>
    <xf numFmtId="0" fontId="1" fillId="0" borderId="5" xfId="0" applyFont="1" applyBorder="1" applyAlignment="1">
      <alignment horizontal="center" vertical="center" textRotation="255" wrapText="1"/>
    </xf>
    <xf numFmtId="0" fontId="1" fillId="0" borderId="1" xfId="0" applyFont="1" applyBorder="1" applyAlignment="1" applyProtection="1">
      <alignment vertical="center" wrapText="1"/>
      <protection locked="0"/>
    </xf>
    <xf numFmtId="0" fontId="9" fillId="0" borderId="1" xfId="0" applyFont="1" applyBorder="1" applyAlignment="1" applyProtection="1">
      <alignment horizontal="center" vertical="center"/>
      <protection locked="0"/>
    </xf>
    <xf numFmtId="177" fontId="1" fillId="0" borderId="0" xfId="0" applyNumberFormat="1" applyFont="1" applyAlignment="1">
      <alignment horizontal="center" wrapText="1"/>
    </xf>
    <xf numFmtId="49" fontId="1" fillId="0" borderId="0" xfId="0" applyNumberFormat="1" applyFont="1" applyAlignment="1">
      <alignment horizontal="center" wrapText="1"/>
    </xf>
    <xf numFmtId="49" fontId="13" fillId="0" borderId="0" xfId="0" applyNumberFormat="1" applyFont="1" applyAlignment="1">
      <alignment horizontal="center" wrapText="1"/>
    </xf>
    <xf numFmtId="177" fontId="9" fillId="0" borderId="4" xfId="0" applyNumberFormat="1" applyFont="1" applyBorder="1" applyAlignment="1">
      <alignment horizontal="center" vertical="center" textRotation="255" wrapText="1"/>
    </xf>
    <xf numFmtId="49" fontId="9" fillId="0" borderId="4"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177" fontId="1" fillId="0" borderId="1" xfId="0" applyNumberFormat="1" applyFont="1" applyBorder="1" applyAlignment="1">
      <alignment horizontal="center" vertical="center" textRotation="255" wrapText="1"/>
    </xf>
    <xf numFmtId="49" fontId="7" fillId="0" borderId="1"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177" fontId="1" fillId="0" borderId="7" xfId="0" applyNumberFormat="1" applyFont="1" applyBorder="1" applyAlignment="1">
      <alignment horizontal="center" vertical="center" textRotation="255" wrapText="1"/>
    </xf>
    <xf numFmtId="49" fontId="8" fillId="0" borderId="7" xfId="0" applyNumberFormat="1" applyFont="1" applyBorder="1" applyAlignment="1">
      <alignment horizontal="center" vertical="center" wrapText="1"/>
    </xf>
    <xf numFmtId="49" fontId="7" fillId="0" borderId="7" xfId="0" applyNumberFormat="1" applyFont="1" applyBorder="1" applyAlignment="1">
      <alignment horizontal="center" vertical="center" wrapText="1"/>
    </xf>
    <xf numFmtId="177" fontId="1" fillId="0" borderId="4" xfId="0" applyNumberFormat="1" applyFont="1" applyBorder="1" applyAlignment="1">
      <alignment horizontal="center" vertical="center" wrapText="1"/>
    </xf>
    <xf numFmtId="1" fontId="1" fillId="0" borderId="4" xfId="0" applyNumberFormat="1" applyFont="1" applyBorder="1" applyAlignment="1">
      <alignment horizontal="center" vertical="center" wrapText="1"/>
    </xf>
    <xf numFmtId="1" fontId="1" fillId="0" borderId="4" xfId="0" applyNumberFormat="1" applyFont="1" applyBorder="1" applyAlignment="1">
      <alignment horizontal="center" vertical="center"/>
    </xf>
    <xf numFmtId="177" fontId="1" fillId="0" borderId="1" xfId="0" applyNumberFormat="1" applyFont="1" applyBorder="1" applyAlignment="1">
      <alignment horizontal="center" vertical="center" wrapText="1"/>
    </xf>
    <xf numFmtId="1" fontId="1" fillId="0" borderId="1" xfId="0" applyNumberFormat="1" applyFont="1" applyBorder="1" applyAlignment="1" applyProtection="1">
      <alignment horizontal="center" vertical="center" wrapText="1"/>
      <protection locked="0"/>
    </xf>
    <xf numFmtId="1" fontId="1" fillId="0" borderId="1" xfId="0" applyNumberFormat="1" applyFont="1" applyBorder="1" applyAlignment="1">
      <alignment horizontal="center" vertical="center"/>
    </xf>
    <xf numFmtId="177" fontId="1" fillId="0" borderId="1" xfId="0" applyNumberFormat="1" applyFont="1" applyBorder="1" applyAlignment="1">
      <alignment horizontal="center" vertical="center"/>
    </xf>
    <xf numFmtId="1" fontId="1" fillId="2" borderId="1" xfId="0" applyNumberFormat="1" applyFont="1" applyFill="1" applyBorder="1" applyAlignment="1">
      <alignment horizontal="center" vertical="center"/>
    </xf>
    <xf numFmtId="180" fontId="2" fillId="0" borderId="1" xfId="0" applyNumberFormat="1" applyFont="1" applyBorder="1" applyAlignment="1">
      <alignment horizontal="center" vertical="center"/>
    </xf>
    <xf numFmtId="178" fontId="2" fillId="0" borderId="1" xfId="0" applyNumberFormat="1" applyFont="1" applyBorder="1" applyAlignment="1">
      <alignment horizontal="center" vertical="center"/>
    </xf>
    <xf numFmtId="180" fontId="2" fillId="0" borderId="1" xfId="0" applyNumberFormat="1" applyFont="1" applyBorder="1" applyAlignment="1">
      <alignment horizontal="center" vertical="center" wrapText="1"/>
    </xf>
    <xf numFmtId="1" fontId="13" fillId="0" borderId="1" xfId="0" applyNumberFormat="1" applyFont="1" applyBorder="1" applyAlignment="1">
      <alignment horizontal="center" vertical="center" wrapText="1"/>
    </xf>
    <xf numFmtId="177" fontId="1" fillId="0" borderId="2" xfId="0" applyNumberFormat="1" applyFont="1" applyBorder="1" applyAlignment="1">
      <alignment horizontal="center" vertical="center" wrapText="1"/>
    </xf>
    <xf numFmtId="177" fontId="1" fillId="0" borderId="1" xfId="0" applyNumberFormat="1" applyFont="1" applyBorder="1" applyAlignment="1" applyProtection="1">
      <alignment horizontal="center" vertical="center" wrapText="1"/>
      <protection locked="0"/>
    </xf>
    <xf numFmtId="1" fontId="1" fillId="0" borderId="1" xfId="0" applyNumberFormat="1" applyFont="1" applyBorder="1" applyAlignment="1" applyProtection="1">
      <alignment horizontal="center" vertical="center"/>
      <protection locked="0"/>
    </xf>
    <xf numFmtId="177" fontId="2" fillId="0" borderId="1" xfId="0" applyNumberFormat="1" applyFont="1" applyBorder="1" applyAlignment="1" applyProtection="1">
      <alignment horizontal="center" vertical="center" wrapText="1"/>
      <protection locked="0"/>
    </xf>
    <xf numFmtId="177" fontId="1" fillId="4" borderId="1" xfId="0" applyNumberFormat="1" applyFont="1" applyFill="1" applyBorder="1" applyAlignment="1" applyProtection="1">
      <alignment horizontal="center" vertical="center" wrapText="1"/>
      <protection locked="0"/>
    </xf>
    <xf numFmtId="180" fontId="1" fillId="0" borderId="1" xfId="0" applyNumberFormat="1" applyFont="1" applyBorder="1" applyAlignment="1" applyProtection="1">
      <alignment horizontal="center" vertical="center" wrapText="1"/>
      <protection locked="0"/>
    </xf>
    <xf numFmtId="177" fontId="1" fillId="0" borderId="1" xfId="5964" applyNumberFormat="1" applyFont="1" applyBorder="1" applyAlignment="1">
      <alignment horizontal="center" vertical="center" wrapText="1"/>
    </xf>
    <xf numFmtId="1" fontId="1" fillId="0" borderId="1" xfId="5964" applyNumberFormat="1" applyFont="1" applyBorder="1" applyAlignment="1">
      <alignment horizontal="center" vertical="center" wrapText="1"/>
    </xf>
    <xf numFmtId="177" fontId="1" fillId="0" borderId="1" xfId="328" applyNumberFormat="1" applyFont="1" applyBorder="1" applyAlignment="1">
      <alignment horizontal="center" vertical="center" wrapText="1"/>
    </xf>
    <xf numFmtId="1" fontId="1" fillId="0" borderId="1" xfId="328" applyNumberFormat="1" applyFont="1" applyBorder="1" applyAlignment="1">
      <alignment horizontal="center" vertical="center" wrapText="1"/>
    </xf>
    <xf numFmtId="177" fontId="1" fillId="0" borderId="7" xfId="0" applyNumberFormat="1" applyFont="1" applyBorder="1" applyAlignment="1">
      <alignment horizontal="center" vertical="center" shrinkToFit="1"/>
    </xf>
    <xf numFmtId="1" fontId="10" fillId="0" borderId="7" xfId="0" applyNumberFormat="1" applyFont="1" applyBorder="1" applyAlignment="1">
      <alignment horizontal="center" vertical="center" wrapText="1"/>
    </xf>
    <xf numFmtId="1" fontId="1" fillId="0" borderId="7" xfId="0" applyNumberFormat="1" applyFont="1" applyBorder="1" applyAlignment="1">
      <alignment horizontal="center" vertical="center" wrapText="1"/>
    </xf>
    <xf numFmtId="180" fontId="1" fillId="0" borderId="7" xfId="0" applyNumberFormat="1" applyFont="1" applyBorder="1" applyAlignment="1" applyProtection="1">
      <alignment horizontal="center" vertical="center" wrapText="1"/>
      <protection locked="0"/>
    </xf>
    <xf numFmtId="177" fontId="1" fillId="0" borderId="4" xfId="328" applyNumberFormat="1" applyFont="1" applyBorder="1" applyAlignment="1" applyProtection="1">
      <alignment horizontal="center" vertical="center" wrapText="1"/>
      <protection locked="0"/>
    </xf>
    <xf numFmtId="1" fontId="1" fillId="0" borderId="4" xfId="328" applyNumberFormat="1" applyFont="1" applyBorder="1" applyAlignment="1" applyProtection="1">
      <alignment horizontal="center" vertical="center" wrapText="1"/>
      <protection locked="0"/>
    </xf>
    <xf numFmtId="49" fontId="1" fillId="0" borderId="4" xfId="328" applyNumberFormat="1" applyFont="1" applyBorder="1" applyAlignment="1" applyProtection="1">
      <alignment horizontal="center" vertical="center" wrapText="1"/>
      <protection locked="0"/>
    </xf>
    <xf numFmtId="177" fontId="1" fillId="0" borderId="1" xfId="400" applyNumberFormat="1" applyFont="1" applyBorder="1" applyAlignment="1" applyProtection="1">
      <alignment horizontal="center" vertical="center" wrapText="1"/>
      <protection locked="0"/>
    </xf>
    <xf numFmtId="1" fontId="1" fillId="0" borderId="1" xfId="400" applyNumberFormat="1" applyFont="1" applyBorder="1" applyAlignment="1" applyProtection="1">
      <alignment horizontal="center" vertical="center" wrapText="1"/>
      <protection locked="0"/>
    </xf>
    <xf numFmtId="1" fontId="1" fillId="0" borderId="1" xfId="400" applyNumberFormat="1" applyFont="1" applyBorder="1" applyAlignment="1" applyProtection="1">
      <alignment horizontal="center" vertical="center"/>
      <protection locked="0"/>
    </xf>
    <xf numFmtId="177" fontId="1" fillId="0" borderId="1" xfId="400" applyNumberFormat="1" applyFont="1" applyBorder="1" applyAlignment="1">
      <alignment horizontal="center" vertical="center" wrapText="1"/>
    </xf>
    <xf numFmtId="1" fontId="1" fillId="0" borderId="1" xfId="400" applyNumberFormat="1" applyFont="1" applyBorder="1" applyAlignment="1">
      <alignment horizontal="center" vertical="center" wrapText="1"/>
    </xf>
    <xf numFmtId="1" fontId="1" fillId="4" borderId="1" xfId="400" applyNumberFormat="1" applyFont="1" applyFill="1" applyBorder="1" applyAlignment="1">
      <alignment horizontal="center" vertical="center"/>
    </xf>
    <xf numFmtId="49" fontId="1" fillId="4" borderId="1" xfId="328" applyNumberFormat="1" applyFont="1" applyFill="1" applyBorder="1" applyAlignment="1" applyProtection="1">
      <alignment horizontal="center" vertical="center" wrapText="1"/>
      <protection locked="0"/>
    </xf>
    <xf numFmtId="49" fontId="1" fillId="5" borderId="1" xfId="400" applyNumberFormat="1" applyFont="1" applyFill="1" applyBorder="1" applyAlignment="1" applyProtection="1">
      <alignment horizontal="center" vertical="center" wrapText="1"/>
      <protection locked="0"/>
    </xf>
    <xf numFmtId="0" fontId="1" fillId="0" borderId="1" xfId="400" applyFont="1" applyBorder="1" applyAlignment="1" applyProtection="1">
      <alignment horizontal="center" vertical="center" wrapText="1"/>
      <protection locked="0"/>
    </xf>
    <xf numFmtId="0" fontId="1" fillId="0" borderId="1" xfId="400" applyFont="1" applyBorder="1" applyAlignment="1">
      <alignment horizontal="center" vertical="center" wrapText="1"/>
    </xf>
    <xf numFmtId="49" fontId="1" fillId="0" borderId="1" xfId="400" applyNumberFormat="1" applyFont="1" applyBorder="1" applyAlignment="1">
      <alignment horizontal="center" vertical="center" wrapText="1"/>
    </xf>
    <xf numFmtId="1" fontId="1" fillId="0" borderId="1" xfId="0" applyNumberFormat="1" applyFont="1" applyFill="1" applyBorder="1" applyAlignment="1">
      <alignment horizontal="center" vertical="center" wrapText="1"/>
    </xf>
    <xf numFmtId="49" fontId="1" fillId="0" borderId="7" xfId="0" applyNumberFormat="1" applyFont="1" applyFill="1" applyBorder="1" applyAlignment="1">
      <alignment horizontal="center" vertical="center" wrapText="1"/>
    </xf>
    <xf numFmtId="49" fontId="1" fillId="0" borderId="7" xfId="0" applyNumberFormat="1" applyFont="1" applyBorder="1" applyAlignment="1">
      <alignment horizontal="center" vertical="center" wrapText="1"/>
    </xf>
    <xf numFmtId="177" fontId="1" fillId="0" borderId="2" xfId="0" applyNumberFormat="1" applyFont="1" applyBorder="1" applyAlignment="1" applyProtection="1">
      <alignment horizontal="center" vertical="center" wrapText="1"/>
      <protection locked="0"/>
    </xf>
    <xf numFmtId="1" fontId="1" fillId="0" borderId="2" xfId="0" applyNumberFormat="1" applyFont="1" applyBorder="1" applyAlignment="1" applyProtection="1">
      <alignment horizontal="center" vertical="center" wrapText="1"/>
      <protection locked="0"/>
    </xf>
    <xf numFmtId="181" fontId="7" fillId="0" borderId="29" xfId="0" applyNumberFormat="1" applyFont="1" applyBorder="1" applyAlignment="1">
      <alignment horizontal="center" vertical="center" wrapText="1"/>
    </xf>
    <xf numFmtId="181" fontId="8" fillId="0" borderId="30" xfId="0" applyNumberFormat="1" applyFont="1" applyBorder="1" applyAlignment="1">
      <alignment horizontal="center" vertical="center" wrapText="1"/>
    </xf>
    <xf numFmtId="181" fontId="8" fillId="0" borderId="31" xfId="0" applyNumberFormat="1" applyFont="1" applyBorder="1" applyAlignment="1">
      <alignment horizontal="center" vertical="center" wrapText="1"/>
    </xf>
    <xf numFmtId="181" fontId="1" fillId="0" borderId="29" xfId="0" applyNumberFormat="1" applyFont="1" applyBorder="1" applyAlignment="1">
      <alignment horizontal="center" vertical="center" wrapText="1"/>
    </xf>
    <xf numFmtId="181" fontId="1" fillId="0" borderId="30" xfId="0" applyNumberFormat="1" applyFont="1" applyBorder="1" applyAlignment="1">
      <alignment horizontal="center" vertical="center" wrapText="1"/>
    </xf>
    <xf numFmtId="49" fontId="2" fillId="0" borderId="30" xfId="0" applyNumberFormat="1" applyFont="1" applyBorder="1" applyAlignment="1">
      <alignment horizontal="center" vertical="center" wrapText="1"/>
    </xf>
    <xf numFmtId="0" fontId="12" fillId="0" borderId="32"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30" xfId="0" applyFont="1" applyBorder="1" applyAlignment="1">
      <alignment vertical="center" wrapText="1"/>
    </xf>
    <xf numFmtId="58" fontId="9" fillId="0" borderId="33" xfId="0" applyNumberFormat="1" applyFont="1" applyBorder="1" applyAlignment="1">
      <alignment horizontal="center" vertical="center" wrapText="1"/>
    </xf>
    <xf numFmtId="49" fontId="1" fillId="0" borderId="30" xfId="0" applyNumberFormat="1" applyFont="1" applyBorder="1" applyAlignment="1" applyProtection="1">
      <alignment horizontal="center" vertical="center" wrapText="1"/>
      <protection locked="0"/>
    </xf>
    <xf numFmtId="181" fontId="1" fillId="0" borderId="30" xfId="0" applyNumberFormat="1" applyFont="1" applyBorder="1" applyAlignment="1" applyProtection="1">
      <alignment horizontal="center" vertical="center" wrapText="1"/>
      <protection locked="0"/>
    </xf>
    <xf numFmtId="181" fontId="1" fillId="0" borderId="30" xfId="0" applyNumberFormat="1" applyFont="1" applyBorder="1" applyAlignment="1" applyProtection="1">
      <alignment horizontal="center" vertical="center"/>
      <protection locked="0"/>
    </xf>
    <xf numFmtId="181" fontId="1" fillId="0" borderId="30" xfId="0" applyNumberFormat="1" applyFont="1" applyBorder="1" applyAlignment="1">
      <alignment horizontal="center" vertical="center"/>
    </xf>
    <xf numFmtId="181" fontId="1" fillId="0" borderId="30" xfId="5964" applyNumberFormat="1" applyFont="1" applyBorder="1" applyAlignment="1">
      <alignment horizontal="center" vertical="center" wrapText="1"/>
    </xf>
    <xf numFmtId="0" fontId="9" fillId="0" borderId="30" xfId="5964" applyFont="1" applyBorder="1" applyAlignment="1">
      <alignment horizontal="center" vertical="center" wrapText="1"/>
    </xf>
    <xf numFmtId="0" fontId="9" fillId="0" borderId="34" xfId="5964" applyFont="1" applyBorder="1" applyAlignment="1">
      <alignment horizontal="center" vertical="center" wrapText="1"/>
    </xf>
    <xf numFmtId="181" fontId="1" fillId="0" borderId="30" xfId="328" applyNumberFormat="1" applyFont="1" applyBorder="1" applyAlignment="1">
      <alignment horizontal="center" vertical="center" wrapText="1"/>
    </xf>
    <xf numFmtId="181" fontId="1" fillId="0" borderId="31" xfId="0" applyNumberFormat="1" applyFont="1" applyBorder="1" applyAlignment="1">
      <alignment horizontal="center" vertical="center" wrapText="1"/>
    </xf>
    <xf numFmtId="181" fontId="1" fillId="0" borderId="29" xfId="328" applyNumberFormat="1" applyFont="1" applyBorder="1" applyAlignment="1" applyProtection="1">
      <alignment horizontal="center" vertical="center" wrapText="1"/>
      <protection locked="0"/>
    </xf>
    <xf numFmtId="181" fontId="1" fillId="0" borderId="30" xfId="400" applyNumberFormat="1" applyFont="1" applyBorder="1" applyAlignment="1" applyProtection="1">
      <alignment horizontal="center" vertical="center" wrapText="1"/>
      <protection locked="0"/>
    </xf>
    <xf numFmtId="181" fontId="1" fillId="0" borderId="17" xfId="400" applyNumberFormat="1" applyFont="1" applyBorder="1" applyAlignment="1">
      <alignment horizontal="center" vertical="center" wrapText="1"/>
    </xf>
    <xf numFmtId="181" fontId="1" fillId="0" borderId="17" xfId="400" applyNumberFormat="1" applyFont="1" applyBorder="1" applyAlignment="1" applyProtection="1">
      <alignment horizontal="center" vertical="center" wrapText="1"/>
      <protection locked="0"/>
    </xf>
    <xf numFmtId="0" fontId="1" fillId="0" borderId="30" xfId="400" applyFont="1" applyBorder="1" applyAlignment="1">
      <alignment horizontal="center" vertical="center" wrapText="1"/>
    </xf>
    <xf numFmtId="49" fontId="1" fillId="0" borderId="32" xfId="0" applyNumberFormat="1" applyFont="1" applyBorder="1" applyAlignment="1" applyProtection="1">
      <alignment horizontal="center" vertical="center" wrapText="1"/>
      <protection locked="0"/>
    </xf>
    <xf numFmtId="0" fontId="9" fillId="0" borderId="21"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0" xfId="0" applyFont="1" applyAlignment="1" applyProtection="1">
      <alignment horizontal="center" vertical="center"/>
      <protection locked="0"/>
    </xf>
    <xf numFmtId="0" fontId="0" fillId="0" borderId="0" xfId="0" applyFont="1"/>
    <xf numFmtId="0" fontId="9" fillId="0" borderId="35" xfId="0" applyFont="1" applyBorder="1" applyAlignment="1">
      <alignment horizontal="center" vertical="center" wrapText="1"/>
    </xf>
    <xf numFmtId="0" fontId="9" fillId="0" borderId="17" xfId="0" applyFont="1" applyBorder="1" applyAlignment="1" applyProtection="1">
      <alignment horizontal="center" vertical="center" wrapText="1"/>
      <protection locked="0"/>
    </xf>
    <xf numFmtId="0" fontId="9" fillId="0" borderId="18" xfId="0" applyFont="1" applyBorder="1" applyAlignment="1" applyProtection="1">
      <alignment horizontal="center" vertical="center" wrapText="1"/>
      <protection locked="0"/>
    </xf>
    <xf numFmtId="0" fontId="9" fillId="0" borderId="19" xfId="0" applyFont="1" applyBorder="1" applyAlignment="1" applyProtection="1">
      <alignment horizontal="center" vertical="center" wrapText="1"/>
      <protection locked="0"/>
    </xf>
    <xf numFmtId="0" fontId="1"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 fillId="0" borderId="1" xfId="0" applyFont="1" applyFill="1" applyBorder="1" applyAlignment="1">
      <alignment vertical="center" wrapText="1"/>
    </xf>
    <xf numFmtId="176" fontId="1" fillId="0" borderId="1" xfId="0" applyNumberFormat="1" applyFont="1" applyFill="1" applyBorder="1" applyAlignment="1">
      <alignment horizontal="center" vertical="center" wrapText="1"/>
    </xf>
    <xf numFmtId="179" fontId="1" fillId="0" borderId="1" xfId="0" applyNumberFormat="1" applyFont="1" applyBorder="1" applyAlignment="1">
      <alignment horizontal="center" vertical="center" wrapText="1"/>
    </xf>
    <xf numFmtId="179" fontId="1" fillId="0" borderId="2" xfId="0" applyNumberFormat="1" applyFont="1" applyBorder="1" applyAlignment="1" applyProtection="1">
      <alignment horizontal="center" vertical="center" wrapText="1"/>
      <protection locked="0"/>
    </xf>
    <xf numFmtId="1" fontId="9" fillId="0" borderId="23" xfId="0" applyNumberFormat="1" applyFont="1" applyBorder="1" applyAlignment="1">
      <alignment horizontal="center" vertical="center"/>
    </xf>
    <xf numFmtId="1" fontId="9" fillId="0" borderId="24" xfId="0" applyNumberFormat="1" applyFont="1" applyBorder="1" applyAlignment="1">
      <alignment horizontal="center" vertical="center"/>
    </xf>
    <xf numFmtId="1" fontId="9" fillId="0" borderId="25" xfId="0" applyNumberFormat="1" applyFont="1" applyBorder="1" applyAlignment="1">
      <alignment horizontal="center" vertical="center"/>
    </xf>
    <xf numFmtId="179" fontId="1" fillId="0" borderId="36" xfId="0" applyNumberFormat="1" applyFont="1" applyBorder="1" applyAlignment="1" applyProtection="1">
      <alignment horizontal="center" vertical="center" wrapText="1"/>
      <protection locked="0"/>
    </xf>
    <xf numFmtId="0" fontId="9" fillId="0" borderId="37" xfId="0" applyFont="1" applyBorder="1" applyAlignment="1">
      <alignment horizontal="center" vertical="center" textRotation="255" wrapText="1"/>
    </xf>
    <xf numFmtId="0" fontId="9" fillId="0" borderId="4" xfId="0" applyFont="1" applyBorder="1" applyAlignment="1">
      <alignment horizontal="center" vertical="center" textRotation="255" wrapText="1"/>
    </xf>
    <xf numFmtId="0" fontId="0" fillId="0" borderId="4" xfId="0" applyBorder="1" applyAlignment="1">
      <alignment horizontal="center" vertical="center"/>
    </xf>
    <xf numFmtId="0" fontId="1" fillId="0" borderId="4"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left" vertical="center" wrapText="1"/>
      <protection locked="0"/>
    </xf>
    <xf numFmtId="49" fontId="1" fillId="0" borderId="4" xfId="0" applyNumberFormat="1" applyFont="1" applyFill="1" applyBorder="1" applyAlignment="1" applyProtection="1">
      <alignment horizontal="left" vertical="center" wrapText="1"/>
      <protection locked="0"/>
    </xf>
    <xf numFmtId="0" fontId="9" fillId="0" borderId="4" xfId="0" applyFont="1" applyFill="1" applyBorder="1" applyAlignment="1" applyProtection="1">
      <alignment horizontal="center" vertical="center" wrapText="1"/>
      <protection locked="0"/>
    </xf>
    <xf numFmtId="179" fontId="1" fillId="0" borderId="4" xfId="0" applyNumberFormat="1" applyFont="1" applyFill="1" applyBorder="1" applyAlignment="1" applyProtection="1">
      <alignment horizontal="center" vertical="center" wrapText="1"/>
      <protection locked="0"/>
    </xf>
    <xf numFmtId="0" fontId="9" fillId="0" borderId="2" xfId="0" applyFont="1" applyBorder="1" applyAlignment="1">
      <alignment horizontal="center" vertical="center" textRotation="255" wrapText="1"/>
    </xf>
    <xf numFmtId="0" fontId="0" fillId="0" borderId="2" xfId="0" applyBorder="1" applyAlignment="1">
      <alignment horizontal="center" vertical="center"/>
    </xf>
    <xf numFmtId="0" fontId="1" fillId="0" borderId="2" xfId="0" applyFont="1" applyFill="1" applyBorder="1" applyAlignment="1" applyProtection="1">
      <alignment horizontal="center" vertical="center" wrapText="1"/>
      <protection locked="0"/>
    </xf>
    <xf numFmtId="0" fontId="9" fillId="0" borderId="2" xfId="0" applyFont="1" applyFill="1" applyBorder="1" applyAlignment="1" applyProtection="1">
      <alignment horizontal="left" vertical="center" wrapText="1"/>
      <protection locked="0"/>
    </xf>
    <xf numFmtId="49" fontId="1" fillId="0" borderId="2" xfId="0" applyNumberFormat="1" applyFont="1" applyFill="1" applyBorder="1" applyAlignment="1" applyProtection="1">
      <alignment horizontal="left" vertical="center" wrapText="1"/>
      <protection locked="0"/>
    </xf>
    <xf numFmtId="0" fontId="9" fillId="0" borderId="2" xfId="0" applyFont="1" applyFill="1" applyBorder="1" applyAlignment="1">
      <alignment horizontal="center" vertical="center" wrapText="1"/>
    </xf>
    <xf numFmtId="179" fontId="1" fillId="0" borderId="2" xfId="0" applyNumberFormat="1"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1" fillId="0" borderId="1" xfId="0" applyFont="1" applyFill="1" applyBorder="1" applyAlignment="1" applyProtection="1">
      <alignment horizontal="center" vertical="center" wrapText="1"/>
      <protection locked="0"/>
    </xf>
    <xf numFmtId="0" fontId="9" fillId="0" borderId="14" xfId="0" applyFont="1" applyFill="1" applyBorder="1" applyAlignment="1" applyProtection="1">
      <alignment horizontal="left" vertical="center" wrapText="1"/>
      <protection locked="0"/>
    </xf>
    <xf numFmtId="49" fontId="1" fillId="0" borderId="1" xfId="0" applyNumberFormat="1" applyFont="1" applyFill="1" applyBorder="1" applyAlignment="1" applyProtection="1">
      <alignment horizontal="left" vertical="center" wrapText="1"/>
      <protection locked="0"/>
    </xf>
    <xf numFmtId="0" fontId="9" fillId="0" borderId="1" xfId="0" applyFont="1" applyFill="1" applyBorder="1" applyAlignment="1" applyProtection="1">
      <alignment horizontal="center" vertical="center" wrapText="1"/>
      <protection locked="0"/>
    </xf>
    <xf numFmtId="0" fontId="1" fillId="0" borderId="35" xfId="0" applyFont="1" applyFill="1" applyBorder="1" applyAlignment="1" applyProtection="1">
      <alignment horizontal="left" vertical="center" wrapText="1"/>
      <protection locked="0"/>
    </xf>
    <xf numFmtId="0" fontId="9" fillId="0" borderId="1" xfId="0" applyFont="1" applyFill="1" applyBorder="1" applyAlignment="1">
      <alignment horizontal="center" vertical="center" wrapText="1"/>
    </xf>
    <xf numFmtId="179" fontId="1" fillId="0" borderId="1" xfId="0" applyNumberFormat="1"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1" fillId="0" borderId="1" xfId="0" applyFont="1" applyFill="1" applyBorder="1" applyAlignment="1" applyProtection="1">
      <alignment horizontal="left" vertical="center" wrapText="1"/>
      <protection locked="0"/>
    </xf>
    <xf numFmtId="0" fontId="1" fillId="5" borderId="1" xfId="0" applyFont="1" applyFill="1" applyBorder="1" applyAlignment="1" applyProtection="1">
      <alignment horizontal="center" vertical="center" wrapText="1"/>
      <protection locked="0"/>
    </xf>
    <xf numFmtId="0" fontId="9" fillId="5" borderId="14" xfId="0" applyFont="1" applyFill="1" applyBorder="1" applyAlignment="1" applyProtection="1">
      <alignment horizontal="left" vertical="center" wrapText="1"/>
      <protection locked="0"/>
    </xf>
    <xf numFmtId="49" fontId="1" fillId="5" borderId="1" xfId="0" applyNumberFormat="1" applyFont="1" applyFill="1" applyBorder="1" applyAlignment="1" applyProtection="1">
      <alignment horizontal="left" vertical="center" wrapText="1"/>
      <protection locked="0"/>
    </xf>
    <xf numFmtId="0" fontId="9" fillId="5" borderId="1" xfId="0" applyFont="1" applyFill="1" applyBorder="1" applyAlignment="1" applyProtection="1">
      <alignment horizontal="center" vertical="center" wrapText="1"/>
      <protection locked="0"/>
    </xf>
    <xf numFmtId="179" fontId="1" fillId="5" borderId="1" xfId="0" applyNumberFormat="1" applyFont="1" applyFill="1" applyBorder="1" applyAlignment="1" applyProtection="1">
      <alignment horizontal="center" vertical="center" wrapText="1"/>
      <protection locked="0"/>
    </xf>
    <xf numFmtId="0" fontId="1" fillId="5" borderId="1" xfId="0" applyFont="1" applyFill="1" applyBorder="1" applyAlignment="1" applyProtection="1">
      <alignment horizontal="left" vertical="center" wrapText="1"/>
      <protection locked="0"/>
    </xf>
    <xf numFmtId="0" fontId="0" fillId="0" borderId="14" xfId="0" applyBorder="1" applyAlignment="1">
      <alignment horizontal="center" vertical="center"/>
    </xf>
    <xf numFmtId="0" fontId="1" fillId="0" borderId="14" xfId="0" applyFont="1" applyBorder="1" applyAlignment="1" applyProtection="1">
      <alignment horizontal="center" vertical="center"/>
      <protection locked="0"/>
    </xf>
    <xf numFmtId="0" fontId="0" fillId="0" borderId="7" xfId="0" applyBorder="1" applyAlignment="1">
      <alignment horizontal="center" vertical="center"/>
    </xf>
    <xf numFmtId="1" fontId="9" fillId="5" borderId="1" xfId="0" applyNumberFormat="1" applyFont="1" applyFill="1" applyBorder="1" applyAlignment="1">
      <alignment horizontal="center"/>
    </xf>
    <xf numFmtId="1" fontId="1" fillId="5" borderId="1" xfId="0" applyNumberFormat="1" applyFont="1" applyFill="1" applyBorder="1" applyAlignment="1">
      <alignment horizontal="center"/>
    </xf>
    <xf numFmtId="0" fontId="9" fillId="0" borderId="12" xfId="0" applyFont="1" applyBorder="1" applyAlignment="1">
      <alignment horizontal="center" vertical="center" textRotation="255" wrapText="1"/>
    </xf>
    <xf numFmtId="0" fontId="9" fillId="0" borderId="13" xfId="0" applyFont="1" applyBorder="1" applyAlignment="1">
      <alignment horizontal="center" vertical="center" textRotation="255" wrapText="1"/>
    </xf>
    <xf numFmtId="0" fontId="1" fillId="0" borderId="2" xfId="0" applyFont="1" applyBorder="1" applyAlignment="1" applyProtection="1">
      <alignment horizontal="left" vertical="center" wrapText="1"/>
      <protection locked="0"/>
    </xf>
    <xf numFmtId="0" fontId="9" fillId="0" borderId="2" xfId="0" applyFont="1" applyBorder="1" applyAlignment="1" applyProtection="1">
      <alignment horizontal="center" vertical="center" wrapText="1"/>
      <protection locked="0"/>
    </xf>
    <xf numFmtId="0" fontId="9" fillId="0" borderId="14" xfId="0" applyFont="1" applyBorder="1" applyAlignment="1" applyProtection="1">
      <alignment horizontal="left" vertical="center" wrapText="1"/>
      <protection locked="0"/>
    </xf>
    <xf numFmtId="49" fontId="1" fillId="0" borderId="1" xfId="0" applyNumberFormat="1" applyFont="1" applyBorder="1" applyAlignment="1" applyProtection="1">
      <alignment horizontal="left" vertical="center" wrapText="1"/>
      <protection locked="0"/>
    </xf>
    <xf numFmtId="0" fontId="1" fillId="4" borderId="1" xfId="0" applyFont="1" applyFill="1" applyBorder="1" applyAlignment="1" applyProtection="1">
      <alignment horizontal="center" vertical="center" wrapText="1"/>
      <protection locked="0"/>
    </xf>
    <xf numFmtId="0" fontId="9" fillId="4" borderId="1" xfId="0" applyFont="1" applyFill="1" applyBorder="1" applyAlignment="1" applyProtection="1">
      <alignment horizontal="left" vertical="center" wrapText="1"/>
      <protection locked="0"/>
    </xf>
    <xf numFmtId="179" fontId="1" fillId="0" borderId="1" xfId="0" applyNumberFormat="1" applyFont="1" applyBorder="1" applyAlignment="1" applyProtection="1">
      <alignment horizontal="center" vertical="center"/>
      <protection locked="0"/>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25" xfId="0" applyFont="1" applyBorder="1" applyAlignment="1">
      <alignment horizontal="center" vertical="center" wrapText="1"/>
    </xf>
    <xf numFmtId="179" fontId="1" fillId="0" borderId="14" xfId="0" applyNumberFormat="1" applyFont="1" applyBorder="1" applyAlignment="1" applyProtection="1">
      <alignment horizontal="center" vertical="center"/>
      <protection locked="0"/>
    </xf>
    <xf numFmtId="0" fontId="9" fillId="0" borderId="17"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1" xfId="0" applyFont="1" applyBorder="1" applyAlignment="1">
      <alignment vertical="center"/>
    </xf>
    <xf numFmtId="0" fontId="9" fillId="0" borderId="1" xfId="0" applyFont="1" applyBorder="1" applyAlignment="1">
      <alignment horizontal="center" vertical="center"/>
    </xf>
    <xf numFmtId="179" fontId="1" fillId="0" borderId="1" xfId="0" applyNumberFormat="1" applyFont="1" applyBorder="1" applyAlignment="1">
      <alignment horizontal="center" vertical="center"/>
    </xf>
    <xf numFmtId="0" fontId="9" fillId="0" borderId="20" xfId="0" applyFont="1" applyBorder="1" applyAlignment="1">
      <alignment horizontal="center" vertical="center" wrapText="1"/>
    </xf>
    <xf numFmtId="0" fontId="9" fillId="0" borderId="17" xfId="0" applyFont="1" applyBorder="1" applyAlignment="1">
      <alignment horizontal="center" vertical="center"/>
    </xf>
    <xf numFmtId="0" fontId="9" fillId="0" borderId="18" xfId="0" applyFont="1" applyBorder="1" applyAlignment="1">
      <alignment horizontal="center" vertical="center"/>
    </xf>
    <xf numFmtId="0" fontId="9" fillId="0" borderId="19" xfId="0" applyFont="1" applyBorder="1" applyAlignment="1">
      <alignment horizontal="center" vertical="center"/>
    </xf>
    <xf numFmtId="176" fontId="1" fillId="0" borderId="1" xfId="0" applyNumberFormat="1" applyFont="1" applyBorder="1" applyAlignment="1" applyProtection="1">
      <alignment horizontal="center" vertical="center"/>
      <protection locked="0"/>
    </xf>
    <xf numFmtId="0" fontId="9" fillId="0" borderId="5" xfId="0" applyFont="1" applyBorder="1" applyAlignment="1">
      <alignment horizontal="center" vertical="center" textRotation="255" wrapText="1"/>
    </xf>
    <xf numFmtId="182" fontId="1" fillId="0" borderId="1" xfId="0" applyNumberFormat="1" applyFont="1" applyBorder="1" applyAlignment="1">
      <alignment horizontal="center" vertical="center" wrapText="1"/>
    </xf>
    <xf numFmtId="0" fontId="9" fillId="0" borderId="1" xfId="0" applyFont="1" applyBorder="1" applyAlignment="1">
      <alignment horizontal="left" vertical="center"/>
    </xf>
    <xf numFmtId="0" fontId="1" fillId="0" borderId="1" xfId="0" applyFont="1" applyBorder="1" applyAlignment="1">
      <alignment horizontal="left" vertical="center"/>
    </xf>
    <xf numFmtId="1" fontId="14" fillId="0" borderId="1" xfId="0" applyNumberFormat="1" applyFont="1" applyBorder="1" applyAlignment="1" applyProtection="1">
      <alignment horizontal="center" vertical="center"/>
      <protection locked="0"/>
    </xf>
    <xf numFmtId="49" fontId="1" fillId="0" borderId="1" xfId="0" applyNumberFormat="1" applyFont="1" applyBorder="1" applyAlignment="1" applyProtection="1">
      <alignment horizontal="center" vertical="center" wrapText="1"/>
      <protection locked="0"/>
    </xf>
    <xf numFmtId="180" fontId="1" fillId="0" borderId="1" xfId="400" applyNumberFormat="1" applyFont="1" applyBorder="1" applyAlignment="1" applyProtection="1">
      <alignment horizontal="center" vertical="center" wrapText="1"/>
      <protection locked="0"/>
    </xf>
    <xf numFmtId="0" fontId="9" fillId="0" borderId="1" xfId="0" applyFont="1" applyBorder="1" applyAlignment="1" applyProtection="1">
      <alignment horizontal="left" vertical="center"/>
      <protection locked="0"/>
    </xf>
    <xf numFmtId="49" fontId="1" fillId="0" borderId="1" xfId="0" applyNumberFormat="1" applyFont="1" applyBorder="1" applyAlignment="1">
      <alignment horizontal="center" vertical="center" wrapText="1"/>
    </xf>
    <xf numFmtId="180" fontId="9" fillId="0" borderId="1" xfId="0" applyNumberFormat="1" applyFont="1" applyBorder="1" applyAlignment="1" applyProtection="1">
      <alignment horizontal="center" vertical="center"/>
      <protection locked="0"/>
    </xf>
    <xf numFmtId="177" fontId="1" fillId="0" borderId="1" xfId="0" applyNumberFormat="1" applyFont="1" applyFill="1" applyBorder="1" applyAlignment="1">
      <alignment horizontal="center" vertical="center" wrapText="1"/>
    </xf>
    <xf numFmtId="1" fontId="1" fillId="0" borderId="1" xfId="0" applyNumberFormat="1" applyFont="1" applyFill="1" applyBorder="1" applyAlignment="1" applyProtection="1">
      <alignment horizontal="center" vertical="center"/>
      <protection locked="0"/>
    </xf>
    <xf numFmtId="0" fontId="9" fillId="0" borderId="1" xfId="0" applyFont="1" applyFill="1" applyBorder="1" applyAlignment="1" applyProtection="1">
      <alignment horizontal="left" vertical="center"/>
      <protection locked="0"/>
    </xf>
    <xf numFmtId="177" fontId="1" fillId="0" borderId="1" xfId="0" applyNumberFormat="1" applyFont="1" applyFill="1" applyBorder="1" applyAlignment="1" applyProtection="1">
      <alignment horizontal="center" vertical="center" wrapText="1"/>
      <protection locked="0"/>
    </xf>
    <xf numFmtId="177" fontId="1" fillId="5" borderId="1" xfId="0" applyNumberFormat="1" applyFont="1" applyFill="1" applyBorder="1" applyAlignment="1">
      <alignment horizontal="center" vertical="center" wrapText="1"/>
    </xf>
    <xf numFmtId="49" fontId="1" fillId="0" borderId="2" xfId="0" applyNumberFormat="1" applyFont="1" applyBorder="1" applyAlignment="1" applyProtection="1">
      <alignment horizontal="center" vertical="center" wrapText="1"/>
      <protection locked="0"/>
    </xf>
    <xf numFmtId="177" fontId="1" fillId="0" borderId="7" xfId="0" applyNumberFormat="1" applyFont="1" applyBorder="1" applyAlignment="1" applyProtection="1">
      <alignment horizontal="center" vertical="center"/>
      <protection locked="0"/>
    </xf>
    <xf numFmtId="179" fontId="1" fillId="0" borderId="7" xfId="0" applyNumberFormat="1" applyFont="1" applyBorder="1" applyAlignment="1" applyProtection="1">
      <alignment horizontal="center" vertical="center"/>
      <protection locked="0"/>
    </xf>
    <xf numFmtId="0" fontId="9" fillId="0" borderId="38" xfId="0" applyFont="1" applyBorder="1" applyAlignment="1" applyProtection="1">
      <alignment vertical="center"/>
      <protection locked="0"/>
    </xf>
    <xf numFmtId="180" fontId="1" fillId="0" borderId="7" xfId="0" applyNumberFormat="1" applyFont="1" applyBorder="1" applyAlignment="1" applyProtection="1">
      <alignment horizontal="center" vertical="center"/>
      <protection locked="0"/>
    </xf>
    <xf numFmtId="49" fontId="15" fillId="0" borderId="7" xfId="0" applyNumberFormat="1" applyFont="1" applyBorder="1" applyAlignment="1">
      <alignment horizontal="center" vertical="center" wrapText="1"/>
    </xf>
    <xf numFmtId="178" fontId="15" fillId="0" borderId="7" xfId="0" applyNumberFormat="1" applyFont="1" applyBorder="1" applyAlignment="1">
      <alignment horizontal="center" vertical="center" wrapText="1"/>
    </xf>
    <xf numFmtId="177" fontId="1" fillId="0" borderId="4" xfId="0" applyNumberFormat="1"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protection locked="0"/>
    </xf>
    <xf numFmtId="1" fontId="14" fillId="0" borderId="4" xfId="0" applyNumberFormat="1" applyFont="1" applyFill="1" applyBorder="1" applyAlignment="1" applyProtection="1">
      <alignment horizontal="center" vertical="center"/>
      <protection locked="0"/>
    </xf>
    <xf numFmtId="177" fontId="1" fillId="0" borderId="2" xfId="0" applyNumberFormat="1" applyFont="1" applyFill="1" applyBorder="1" applyAlignment="1" applyProtection="1">
      <alignment horizontal="center" vertical="center" wrapText="1"/>
      <protection locked="0"/>
    </xf>
    <xf numFmtId="49" fontId="1" fillId="0" borderId="2" xfId="0" applyNumberFormat="1" applyFont="1" applyFill="1" applyBorder="1" applyAlignment="1" applyProtection="1">
      <alignment horizontal="center" vertical="center" wrapText="1"/>
      <protection locked="0"/>
    </xf>
    <xf numFmtId="177" fontId="1" fillId="5" borderId="2"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protection locked="0"/>
    </xf>
    <xf numFmtId="1" fontId="14" fillId="0" borderId="1" xfId="0" applyNumberFormat="1" applyFont="1" applyFill="1" applyBorder="1" applyAlignment="1" applyProtection="1">
      <alignment horizontal="center" vertical="center"/>
      <protection locked="0"/>
    </xf>
    <xf numFmtId="49" fontId="1" fillId="0" borderId="1" xfId="0" applyNumberFormat="1" applyFont="1" applyFill="1" applyBorder="1" applyAlignment="1" applyProtection="1">
      <alignment horizontal="center" vertical="center" wrapText="1"/>
      <protection locked="0"/>
    </xf>
    <xf numFmtId="177" fontId="1" fillId="5" borderId="1" xfId="0" applyNumberFormat="1"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protection locked="0"/>
    </xf>
    <xf numFmtId="1" fontId="14" fillId="5" borderId="1" xfId="0" applyNumberFormat="1" applyFont="1" applyFill="1" applyBorder="1" applyAlignment="1" applyProtection="1">
      <alignment horizontal="center" vertical="center"/>
      <protection locked="0"/>
    </xf>
    <xf numFmtId="177" fontId="1" fillId="0" borderId="14" xfId="0" applyNumberFormat="1" applyFont="1" applyBorder="1" applyAlignment="1" applyProtection="1">
      <alignment horizontal="center" vertical="center"/>
      <protection locked="0"/>
    </xf>
    <xf numFmtId="177" fontId="1" fillId="0" borderId="14" xfId="0" applyNumberFormat="1" applyFont="1" applyFill="1" applyBorder="1" applyAlignment="1" applyProtection="1">
      <alignment horizontal="center" vertical="center" wrapText="1"/>
      <protection locked="0"/>
    </xf>
    <xf numFmtId="0" fontId="1" fillId="0" borderId="14" xfId="0" applyFont="1" applyFill="1" applyBorder="1" applyAlignment="1" applyProtection="1">
      <alignment horizontal="center" vertical="center"/>
      <protection locked="0"/>
    </xf>
    <xf numFmtId="1" fontId="14" fillId="0" borderId="14" xfId="0" applyNumberFormat="1" applyFont="1" applyFill="1" applyBorder="1" applyAlignment="1" applyProtection="1">
      <alignment horizontal="center" vertical="center"/>
      <protection locked="0"/>
    </xf>
    <xf numFmtId="180" fontId="1" fillId="0" borderId="2" xfId="0" applyNumberFormat="1" applyFont="1" applyBorder="1" applyAlignment="1" applyProtection="1">
      <alignment horizontal="center" vertical="center" wrapText="1"/>
      <protection locked="0"/>
    </xf>
    <xf numFmtId="49" fontId="1" fillId="5" borderId="1" xfId="0" applyNumberFormat="1" applyFont="1" applyFill="1" applyBorder="1" applyAlignment="1">
      <alignment horizontal="center" vertical="center" wrapText="1"/>
    </xf>
    <xf numFmtId="177" fontId="1" fillId="0" borderId="1" xfId="0" applyNumberFormat="1" applyFont="1" applyBorder="1" applyAlignment="1" applyProtection="1">
      <alignment horizontal="center" vertical="center"/>
      <protection locked="0"/>
    </xf>
    <xf numFmtId="181" fontId="1" fillId="0" borderId="1" xfId="0" applyNumberFormat="1" applyFont="1" applyBorder="1" applyAlignment="1">
      <alignment horizontal="center" vertical="center" wrapText="1"/>
    </xf>
    <xf numFmtId="49" fontId="14" fillId="0" borderId="1" xfId="0" applyNumberFormat="1" applyFont="1" applyBorder="1" applyAlignment="1">
      <alignment horizontal="center" vertical="center" wrapText="1"/>
    </xf>
    <xf numFmtId="49" fontId="1" fillId="0" borderId="30" xfId="0" applyNumberFormat="1" applyFont="1" applyBorder="1" applyAlignment="1">
      <alignment horizontal="center" vertical="center" wrapText="1"/>
    </xf>
    <xf numFmtId="0" fontId="1" fillId="0" borderId="30" xfId="0" applyFont="1" applyBorder="1" applyAlignment="1" applyProtection="1">
      <alignment horizontal="center" vertical="center"/>
      <protection locked="0"/>
    </xf>
    <xf numFmtId="49" fontId="1" fillId="0" borderId="32" xfId="0" applyNumberFormat="1" applyFont="1" applyFill="1" applyBorder="1" applyAlignment="1" applyProtection="1">
      <alignment horizontal="center" vertical="center" wrapText="1"/>
      <protection locked="0"/>
    </xf>
    <xf numFmtId="49" fontId="1" fillId="0" borderId="39" xfId="0" applyNumberFormat="1" applyFont="1" applyBorder="1" applyAlignment="1" applyProtection="1">
      <alignment horizontal="center" vertical="center" wrapText="1"/>
      <protection locked="0"/>
    </xf>
    <xf numFmtId="49" fontId="1" fillId="0" borderId="29" xfId="0" applyNumberFormat="1" applyFont="1" applyFill="1" applyBorder="1" applyAlignment="1" applyProtection="1">
      <alignment horizontal="center" vertical="center" wrapText="1"/>
      <protection locked="0"/>
    </xf>
    <xf numFmtId="49" fontId="1" fillId="0" borderId="30" xfId="0" applyNumberFormat="1" applyFont="1" applyFill="1" applyBorder="1" applyAlignment="1" applyProtection="1">
      <alignment horizontal="center" vertical="center" wrapText="1"/>
      <protection locked="0"/>
    </xf>
    <xf numFmtId="49" fontId="1" fillId="5" borderId="30" xfId="0" applyNumberFormat="1" applyFont="1" applyFill="1" applyBorder="1" applyAlignment="1" applyProtection="1">
      <alignment horizontal="center" vertical="center" wrapText="1"/>
      <protection locked="0"/>
    </xf>
    <xf numFmtId="49" fontId="1" fillId="0" borderId="40" xfId="0" applyNumberFormat="1" applyFont="1" applyFill="1" applyBorder="1" applyAlignment="1" applyProtection="1">
      <alignment horizontal="center" vertical="center" wrapText="1"/>
      <protection locked="0"/>
    </xf>
    <xf numFmtId="0" fontId="9" fillId="0" borderId="30" xfId="0" applyFont="1" applyBorder="1" applyAlignment="1">
      <alignment vertical="center"/>
    </xf>
    <xf numFmtId="0" fontId="9" fillId="0" borderId="30" xfId="0" applyFont="1" applyBorder="1" applyAlignment="1">
      <alignment vertical="center" wrapText="1"/>
    </xf>
    <xf numFmtId="0" fontId="9" fillId="0" borderId="30" xfId="0" applyFont="1" applyBorder="1" applyAlignment="1">
      <alignment horizontal="center" vertical="center" wrapText="1"/>
    </xf>
    <xf numFmtId="0" fontId="1" fillId="0" borderId="30" xfId="0" applyFont="1" applyBorder="1" applyAlignment="1">
      <alignment horizontal="center" vertical="center" wrapText="1"/>
    </xf>
    <xf numFmtId="0" fontId="9" fillId="0" borderId="18" xfId="0" applyFont="1" applyBorder="1" applyAlignment="1">
      <alignment horizontal="center" vertical="center" wrapText="1"/>
    </xf>
    <xf numFmtId="49" fontId="9" fillId="0" borderId="41" xfId="0" applyNumberFormat="1" applyFont="1" applyBorder="1" applyAlignment="1">
      <alignment horizontal="center" vertical="center" wrapText="1"/>
    </xf>
    <xf numFmtId="49" fontId="1" fillId="0" borderId="24" xfId="0" applyNumberFormat="1" applyFont="1" applyBorder="1" applyAlignment="1">
      <alignment horizontal="center" vertical="center" wrapText="1"/>
    </xf>
    <xf numFmtId="49" fontId="1" fillId="0" borderId="25" xfId="0" applyNumberFormat="1" applyFont="1" applyBorder="1" applyAlignment="1">
      <alignment horizontal="center" vertical="center" wrapText="1"/>
    </xf>
    <xf numFmtId="0" fontId="9" fillId="0" borderId="0" xfId="0" applyFont="1" applyAlignment="1">
      <alignment vertical="center"/>
    </xf>
    <xf numFmtId="0" fontId="1" fillId="0" borderId="0" xfId="0" applyFont="1" applyAlignment="1">
      <alignment vertical="center"/>
    </xf>
    <xf numFmtId="177" fontId="10" fillId="0" borderId="7" xfId="0" applyNumberFormat="1" applyFont="1" applyBorder="1" applyAlignment="1">
      <alignment horizontal="center" vertical="center" wrapText="1"/>
    </xf>
    <xf numFmtId="177" fontId="1" fillId="0" borderId="0" xfId="0" applyNumberFormat="1" applyFont="1" applyAlignment="1">
      <alignment vertical="center"/>
    </xf>
    <xf numFmtId="0" fontId="9" fillId="0" borderId="34" xfId="0" applyFont="1" applyBorder="1" applyAlignment="1">
      <alignment horizontal="center" vertical="center" wrapText="1"/>
    </xf>
    <xf numFmtId="1" fontId="1" fillId="0" borderId="4" xfId="0" applyNumberFormat="1" applyFont="1" applyBorder="1" applyAlignment="1" quotePrefix="1">
      <alignment horizontal="center" vertical="center"/>
    </xf>
    <xf numFmtId="181" fontId="1" fillId="0" borderId="29" xfId="0" applyNumberFormat="1" applyFont="1" applyBorder="1" applyAlignment="1" quotePrefix="1">
      <alignment horizontal="center" vertical="center" wrapText="1"/>
    </xf>
    <xf numFmtId="1" fontId="1" fillId="0" borderId="1" xfId="0" applyNumberFormat="1" applyFont="1" applyBorder="1" applyAlignment="1" quotePrefix="1">
      <alignment horizontal="center" vertical="center"/>
    </xf>
    <xf numFmtId="181" fontId="1" fillId="0" borderId="30" xfId="0" applyNumberFormat="1" applyFont="1" applyBorder="1" applyAlignment="1" quotePrefix="1">
      <alignment horizontal="center" vertical="center" wrapText="1"/>
    </xf>
    <xf numFmtId="49" fontId="1" fillId="0" borderId="30" xfId="0" applyNumberFormat="1" applyFont="1" applyBorder="1" applyAlignment="1" applyProtection="1" quotePrefix="1">
      <alignment horizontal="center" vertical="center" wrapText="1"/>
      <protection locked="0"/>
    </xf>
    <xf numFmtId="181" fontId="1" fillId="0" borderId="30" xfId="0" applyNumberFormat="1" applyFont="1" applyBorder="1" applyAlignment="1" applyProtection="1" quotePrefix="1">
      <alignment horizontal="center" vertical="center" wrapText="1"/>
      <protection locked="0"/>
    </xf>
    <xf numFmtId="181" fontId="1" fillId="0" borderId="30" xfId="5964" applyNumberFormat="1" applyFont="1" applyBorder="1" applyAlignment="1" quotePrefix="1">
      <alignment horizontal="center" vertical="center" wrapText="1"/>
    </xf>
    <xf numFmtId="181" fontId="1" fillId="0" borderId="30" xfId="328" applyNumberFormat="1" applyFont="1" applyBorder="1" applyAlignment="1" quotePrefix="1">
      <alignment horizontal="center" vertical="center" wrapText="1"/>
    </xf>
    <xf numFmtId="1" fontId="10" fillId="0" borderId="7" xfId="0" applyNumberFormat="1" applyFont="1" applyBorder="1" applyAlignment="1" quotePrefix="1">
      <alignment horizontal="center" vertical="center" wrapText="1"/>
    </xf>
    <xf numFmtId="181" fontId="1" fillId="0" borderId="29" xfId="328" applyNumberFormat="1" applyFont="1" applyBorder="1" applyAlignment="1" applyProtection="1" quotePrefix="1">
      <alignment horizontal="center" vertical="center" wrapText="1"/>
      <protection locked="0"/>
    </xf>
    <xf numFmtId="181" fontId="1" fillId="0" borderId="30" xfId="400" applyNumberFormat="1" applyFont="1" applyBorder="1" applyAlignment="1" applyProtection="1" quotePrefix="1">
      <alignment horizontal="center" vertical="center" wrapText="1"/>
      <protection locked="0"/>
    </xf>
    <xf numFmtId="49" fontId="1" fillId="0" borderId="32" xfId="0" applyNumberFormat="1" applyFont="1" applyBorder="1" applyAlignment="1" applyProtection="1" quotePrefix="1">
      <alignment horizontal="center" vertical="center" wrapText="1"/>
      <protection locked="0"/>
    </xf>
  </cellXfs>
  <cellStyles count="734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2 3 2 2 2" xfId="49"/>
    <cellStyle name="常规 15 2 3 10" xfId="50"/>
    <cellStyle name="常规 13 5 8 3" xfId="51"/>
    <cellStyle name="常规 13 4 2 8 2" xfId="52"/>
    <cellStyle name="常规 11 3 7" xfId="53"/>
    <cellStyle name="常规 2 13 4 2" xfId="54"/>
    <cellStyle name="常规 12 14 2 2" xfId="55"/>
    <cellStyle name="常规 5 4 3 4" xfId="56"/>
    <cellStyle name="常规 20 4 2" xfId="57"/>
    <cellStyle name="常规 15 4 2" xfId="58"/>
    <cellStyle name="常规 18 10 2" xfId="59"/>
    <cellStyle name="常规 15 6 10 3" xfId="60"/>
    <cellStyle name="常规 6 4 3 10 2" xfId="61"/>
    <cellStyle name="常规 12 3 3 3" xfId="62"/>
    <cellStyle name="常规 12 4 4 3" xfId="63"/>
    <cellStyle name="常规 2 34 2 9 2" xfId="64"/>
    <cellStyle name="常规 2 29 2 9 2" xfId="65"/>
    <cellStyle name="常规 10 12 2" xfId="66"/>
    <cellStyle name="常规 13 2" xfId="67"/>
    <cellStyle name="常规 11 13 2 2" xfId="68"/>
    <cellStyle name="常规 11 2 3 7" xfId="69"/>
    <cellStyle name="常规 13 19 2 2" xfId="70"/>
    <cellStyle name="常规 11 5 3 2 2" xfId="71"/>
    <cellStyle name="常规 2 30 7 2" xfId="72"/>
    <cellStyle name="常规 2 25 7 2" xfId="73"/>
    <cellStyle name="常规 2 9 16" xfId="74"/>
    <cellStyle name="常规 14 2 2 5" xfId="75"/>
    <cellStyle name="常规 2 6 3 2 2 3" xfId="76"/>
    <cellStyle name="常规 14 5 9 3" xfId="77"/>
    <cellStyle name="常规 3 4 3" xfId="78"/>
    <cellStyle name="常规 2 12 2 7" xfId="79"/>
    <cellStyle name="常规 12 18 2" xfId="80"/>
    <cellStyle name="常规 11 3 2 5 2" xfId="81"/>
    <cellStyle name="常规 26 2" xfId="82"/>
    <cellStyle name="常规 31 2" xfId="83"/>
    <cellStyle name="常规 11 4 2 6" xfId="84"/>
    <cellStyle name="常规 38 2 10" xfId="85"/>
    <cellStyle name="常规 46 2 4 2" xfId="86"/>
    <cellStyle name="常规 51 2 4 2" xfId="87"/>
    <cellStyle name="常规 12 8 3" xfId="88"/>
    <cellStyle name="常规 11 8 2 2" xfId="89"/>
    <cellStyle name="常规 14 3 3 3" xfId="90"/>
    <cellStyle name="常规 34 5 2" xfId="91"/>
    <cellStyle name="常规 2 2 3 10 2" xfId="92"/>
    <cellStyle name="常规 2 45 2 2 3" xfId="93"/>
    <cellStyle name="常规 2 50 2 2 3" xfId="94"/>
    <cellStyle name="常规 7 3 3 3 2" xfId="95"/>
    <cellStyle name="常规 13 2 2 11" xfId="96"/>
    <cellStyle name="常规 10 2 9 2" xfId="97"/>
    <cellStyle name="常规 14 2 3 2 2" xfId="98"/>
    <cellStyle name="常规 12 2 3" xfId="99"/>
    <cellStyle name="常规 4 13" xfId="100"/>
    <cellStyle name="常规 15 6 15 2" xfId="101"/>
    <cellStyle name="常规 13 4 2 11" xfId="102"/>
    <cellStyle name="常规 11 4 3 3 2 2" xfId="103"/>
    <cellStyle name="常规 2 43 2 7 2" xfId="104"/>
    <cellStyle name="常规 2 38 2 7 2" xfId="105"/>
    <cellStyle name="常规 13 2 3 5 2" xfId="106"/>
    <cellStyle name="常规 8 14 3" xfId="107"/>
    <cellStyle name="常规 12 4 3 3 3" xfId="108"/>
    <cellStyle name="常规 49 5 2" xfId="109"/>
    <cellStyle name="常规 6 3 3 6 2" xfId="110"/>
    <cellStyle name="常规 11 6 5 3" xfId="111"/>
    <cellStyle name="常规 14 2 3 11" xfId="112"/>
    <cellStyle name="常规 10 2 2 3" xfId="113"/>
    <cellStyle name="常规 14 16 2 2" xfId="114"/>
    <cellStyle name="常规 13 4 2 6" xfId="115"/>
    <cellStyle name="常规 53 2 4 2" xfId="116"/>
    <cellStyle name="常规 11 6 11 2" xfId="117"/>
    <cellStyle name="常规 2 56 3" xfId="118"/>
    <cellStyle name="常规 15 7 2" xfId="119"/>
    <cellStyle name="常规 12 2 2 3" xfId="120"/>
    <cellStyle name="常规 6 13" xfId="121"/>
    <cellStyle name="常规 2 21 9" xfId="122"/>
    <cellStyle name="常规 2 16 9" xfId="123"/>
    <cellStyle name="常规 2 11 3 2 2 2 2" xfId="124"/>
    <cellStyle name="常规 12 2 2" xfId="125"/>
    <cellStyle name="常规 4 12" xfId="126"/>
    <cellStyle name="常规 13 4 2 10" xfId="127"/>
    <cellStyle name="常规 11 2 2 7 2" xfId="128"/>
    <cellStyle name="常规 12 4 3 3 2" xfId="129"/>
    <cellStyle name="常规 10 11 2 2" xfId="130"/>
    <cellStyle name="常规 9 5 2 3" xfId="131"/>
    <cellStyle name="常规 11 6 5 2" xfId="132"/>
    <cellStyle name="常规 2 34 6" xfId="133"/>
    <cellStyle name="常规 2 29 6" xfId="134"/>
    <cellStyle name="常规 12 3 5 2 2" xfId="135"/>
    <cellStyle name="常规 13 6 16 2" xfId="136"/>
    <cellStyle name="常规 2 31 7 2" xfId="137"/>
    <cellStyle name="常规 2 26 7 2" xfId="138"/>
    <cellStyle name="常规 14 3 2 5" xfId="139"/>
    <cellStyle name="常规 34 2 3 3" xfId="140"/>
    <cellStyle name="常规 14 6 9 3" xfId="141"/>
    <cellStyle name="常规 4 2 2 3" xfId="142"/>
    <cellStyle name="常规 4 4 3" xfId="143"/>
    <cellStyle name="常规 6 5" xfId="144"/>
    <cellStyle name="常规 7 11 2" xfId="145"/>
    <cellStyle name="常规 12 6 15" xfId="146"/>
    <cellStyle name="常规 12 4 2 2 2 2" xfId="147"/>
    <cellStyle name="常规 11 5 4 2 2" xfId="148"/>
    <cellStyle name="常规 8 6 11 3" xfId="149"/>
    <cellStyle name="常规 12 3 5" xfId="150"/>
    <cellStyle name="常规 15 2 2 9" xfId="151"/>
    <cellStyle name="常规 2 4 3 3 2 2" xfId="152"/>
    <cellStyle name="常规 2 34 3" xfId="153"/>
    <cellStyle name="常规 2 29 3" xfId="154"/>
    <cellStyle name="常规 12 6 7 2 2" xfId="155"/>
    <cellStyle name="常规 8 2 3 3" xfId="156"/>
    <cellStyle name="常规 13 5 18 2" xfId="157"/>
    <cellStyle name="常规 2 34 4" xfId="158"/>
    <cellStyle name="常规 2 29 4" xfId="159"/>
    <cellStyle name="常规 10 9 2 2" xfId="160"/>
    <cellStyle name="常规 15 5 8 3" xfId="161"/>
    <cellStyle name="常规 4 11" xfId="162"/>
    <cellStyle name="常规 2 34 5" xfId="163"/>
    <cellStyle name="常规 2 29 5" xfId="164"/>
    <cellStyle name="常规 18 20 2" xfId="165"/>
    <cellStyle name="常规 18 15 2" xfId="166"/>
    <cellStyle name="常规 13 3 3 10 2" xfId="167"/>
    <cellStyle name="常规 12 2 4" xfId="168"/>
    <cellStyle name="常规 4 14" xfId="169"/>
    <cellStyle name="常规 15 9 2" xfId="170"/>
    <cellStyle name="常规 2 22 10 2" xfId="171"/>
    <cellStyle name="常规 2 17 10 2" xfId="172"/>
    <cellStyle name="常规 11 3 3 9" xfId="173"/>
    <cellStyle name="常规 2 24 2 4 2" xfId="174"/>
    <cellStyle name="常规 2 19 2 4 2" xfId="175"/>
    <cellStyle name="常规 5 6 3 2" xfId="176"/>
    <cellStyle name="常规 12 6 3" xfId="177"/>
    <cellStyle name="常规 2 10 9" xfId="178"/>
    <cellStyle name="常规 11 2 4 2 2" xfId="179"/>
    <cellStyle name="常规 13 2 3 9 2" xfId="180"/>
    <cellStyle name="常规 8 18 3" xfId="181"/>
    <cellStyle name="常规 11 3 2 5" xfId="182"/>
    <cellStyle name="常规 11 4 3 10 2" xfId="183"/>
    <cellStyle name="常规 26" xfId="184"/>
    <cellStyle name="常规 31" xfId="185"/>
    <cellStyle name="常规 2 43 5 2" xfId="186"/>
    <cellStyle name="常规 2 38 5 2" xfId="187"/>
    <cellStyle name="常规 5 3 2 11" xfId="188"/>
    <cellStyle name="常规 11 6 9 3" xfId="189"/>
    <cellStyle name="常规 46 2 4" xfId="190"/>
    <cellStyle name="常规 51 2 4" xfId="191"/>
    <cellStyle name="常规 13 5" xfId="192"/>
    <cellStyle name="常规 13 6 5 2" xfId="193"/>
    <cellStyle name="常规 18 4 2 2" xfId="194"/>
    <cellStyle name="常规 13 3 3 3 2 2" xfId="195"/>
    <cellStyle name="常规 11 10 2" xfId="196"/>
    <cellStyle name="常规 11 4 2 7 2" xfId="197"/>
    <cellStyle name="常规 2 8 12 2 2" xfId="198"/>
    <cellStyle name="常规 38 11 2" xfId="199"/>
    <cellStyle name="常规 14 2 2 2 2 2" xfId="200"/>
    <cellStyle name="常规 12 3 2 7" xfId="201"/>
    <cellStyle name="常规 2 2 2 5" xfId="202"/>
    <cellStyle name="常规 14 2 6 2" xfId="203"/>
    <cellStyle name="常规 2 32 4 2 2" xfId="204"/>
    <cellStyle name="常规 2 27 4 2 2" xfId="205"/>
    <cellStyle name="常规 15 2 3 4" xfId="206"/>
    <cellStyle name="常规 11 4 2 10 2" xfId="207"/>
    <cellStyle name="常规 2 33 5 2" xfId="208"/>
    <cellStyle name="常规 2 28 5 2" xfId="209"/>
    <cellStyle name="常规 5 2 2 11" xfId="210"/>
    <cellStyle name="常规 14 3 2 2 3" xfId="211"/>
    <cellStyle name="常规 8 2 2 5 2" xfId="212"/>
    <cellStyle name="常规 12 10 2" xfId="213"/>
    <cellStyle name="常规 11 7 2 2" xfId="214"/>
    <cellStyle name="常规 11 2 3 4 2" xfId="215"/>
    <cellStyle name="常规 7 5 18" xfId="216"/>
    <cellStyle name="常规 11 8 3" xfId="217"/>
    <cellStyle name="常规 11 18" xfId="218"/>
    <cellStyle name="常规 2 42 2 8" xfId="219"/>
    <cellStyle name="常规 2 37 2 8" xfId="220"/>
    <cellStyle name="常规 11 3 3 2 2 2" xfId="221"/>
    <cellStyle name="常规 15 18 3" xfId="222"/>
    <cellStyle name="常规 2 45 2 3 2" xfId="223"/>
    <cellStyle name="常规 2 50 2 3 2" xfId="224"/>
    <cellStyle name="常规 40 11" xfId="225"/>
    <cellStyle name="常规 12 2 2 5 2" xfId="226"/>
    <cellStyle name="常规 6 15 2" xfId="227"/>
    <cellStyle name="常规 6 20 2" xfId="228"/>
    <cellStyle name="常规 2 11 6 2 2" xfId="229"/>
    <cellStyle name="常规 11 4 2 3 3" xfId="230"/>
    <cellStyle name="常规 14 3 4 2" xfId="231"/>
    <cellStyle name="常规 5 3 2 6 2" xfId="232"/>
    <cellStyle name="常规 15 4 2 8 2" xfId="233"/>
    <cellStyle name="常规 2 6 7 3" xfId="234"/>
    <cellStyle name="常规 2 44 4 2 2" xfId="235"/>
    <cellStyle name="常规 2 39 4 2 2" xfId="236"/>
    <cellStyle name="常规 2 5 9 2" xfId="237"/>
    <cellStyle name="常规 12 3 2 6" xfId="238"/>
    <cellStyle name="常规 2 2 2 4" xfId="239"/>
    <cellStyle name="常规 2 34 2 5 2" xfId="240"/>
    <cellStyle name="常规 2 29 2 5 2" xfId="241"/>
    <cellStyle name="常规 11 3 5" xfId="242"/>
    <cellStyle name="常规 14 4 3 11" xfId="243"/>
    <cellStyle name="常规 2 13 11" xfId="244"/>
    <cellStyle name="常规 2 21 2 9" xfId="245"/>
    <cellStyle name="常规 2 16 2 9" xfId="246"/>
    <cellStyle name="常规 2 6 8" xfId="247"/>
    <cellStyle name="常规 9 6 6 3" xfId="248"/>
    <cellStyle name="常规 11 4 2 4" xfId="249"/>
    <cellStyle name="常规 6 5 11 3" xfId="250"/>
    <cellStyle name="常规 11 3 3 9 2" xfId="251"/>
    <cellStyle name="常规 11 3 6" xfId="252"/>
    <cellStyle name="常规 11 2 5 2 2" xfId="253"/>
    <cellStyle name="常规 13 6 3" xfId="254"/>
    <cellStyle name="常规 17 2 9 2" xfId="255"/>
    <cellStyle name="常规 8 6 16" xfId="256"/>
    <cellStyle name="常规 2 13 12" xfId="257"/>
    <cellStyle name="常规 2 44 5 2" xfId="258"/>
    <cellStyle name="常规 2 39 5 2" xfId="259"/>
    <cellStyle name="常规 2 6 9" xfId="260"/>
    <cellStyle name="常规 11 4 2 5" xfId="261"/>
    <cellStyle name="常规 2 22 4 2" xfId="262"/>
    <cellStyle name="常规 2 17 4 2" xfId="263"/>
    <cellStyle name="常规 12 3 2 8" xfId="264"/>
    <cellStyle name="常规 2 2 2 6" xfId="265"/>
    <cellStyle name="常规 2 10 10 2 2" xfId="266"/>
    <cellStyle name="常规 8 5 3 2 2" xfId="267"/>
    <cellStyle name="常规 2 31 2" xfId="268"/>
    <cellStyle name="常规 2 26 2" xfId="269"/>
    <cellStyle name="常规 13 4 2 3 3" xfId="270"/>
    <cellStyle name="常规 7 3 2 6 2" xfId="271"/>
    <cellStyle name="常规 2 12 2 7 2" xfId="272"/>
    <cellStyle name="常规 42 6" xfId="273"/>
    <cellStyle name="常规 12 18 2 2" xfId="274"/>
    <cellStyle name="常规 11 3 2 10" xfId="275"/>
    <cellStyle name="常规 14 2 2 5 2" xfId="276"/>
    <cellStyle name="常规 2 46 2 6" xfId="277"/>
    <cellStyle name="常规 2 22 4 3" xfId="278"/>
    <cellStyle name="常规 2 17 4 3" xfId="279"/>
    <cellStyle name="常规 12 3 2 9" xfId="280"/>
    <cellStyle name="常规 3 8 2" xfId="281"/>
    <cellStyle name="常规 2 2 2 7" xfId="282"/>
    <cellStyle name="常规 11 3 2 11" xfId="283"/>
    <cellStyle name="常规 2 46 2 7" xfId="284"/>
    <cellStyle name="常规 14 4 2 2 2 2" xfId="285"/>
    <cellStyle name="常规 2 13 4 3" xfId="286"/>
    <cellStyle name="常规 11 4 2 3 2" xfId="287"/>
    <cellStyle name="常规 6 5 11 2 2" xfId="288"/>
    <cellStyle name="常规 13 3 6 2" xfId="289"/>
    <cellStyle name="常规 26 3" xfId="290"/>
    <cellStyle name="常规 5 2 2 8 2" xfId="291"/>
    <cellStyle name="常规 11 4 2 7" xfId="292"/>
    <cellStyle name="常规 2 8 12 2" xfId="293"/>
    <cellStyle name="常规 38 2 11" xfId="294"/>
    <cellStyle name="常规 11 10" xfId="295"/>
    <cellStyle name="常规 2 2 2 8" xfId="296"/>
    <cellStyle name="常规 11 4 2 8" xfId="297"/>
    <cellStyle name="常规 2 8 12 3" xfId="298"/>
    <cellStyle name="常规 11 11" xfId="299"/>
    <cellStyle name="常规 53 2 2 2 2" xfId="300"/>
    <cellStyle name="常规 12 2 5" xfId="301"/>
    <cellStyle name="常规 4 15" xfId="302"/>
    <cellStyle name="常规 34 2 10" xfId="303"/>
    <cellStyle name="常规 15 9 3" xfId="304"/>
    <cellStyle name="常规 2 7 10 2 2" xfId="305"/>
    <cellStyle name="常规 2 2 2 9" xfId="306"/>
    <cellStyle name="常规 11 18 2" xfId="307"/>
    <cellStyle name="常规 13 6 7" xfId="308"/>
    <cellStyle name="常规 13 14 2 2" xfId="309"/>
    <cellStyle name="常规 11 4 2 9" xfId="310"/>
    <cellStyle name="常规 3 2 6 2" xfId="311"/>
    <cellStyle name="常规 11 12" xfId="312"/>
    <cellStyle name="常规 2 4 5 2 2" xfId="313"/>
    <cellStyle name="常规 12 2 6" xfId="314"/>
    <cellStyle name="常规 4 16" xfId="315"/>
    <cellStyle name="常规 34 2 11" xfId="316"/>
    <cellStyle name="常规 2 11 13 2" xfId="317"/>
    <cellStyle name="常规 11 2 2" xfId="318"/>
    <cellStyle name="常规 12 4 2 3 2" xfId="319"/>
    <cellStyle name="常规 10 10 2 2" xfId="320"/>
    <cellStyle name="常规 9 4 2 3" xfId="321"/>
    <cellStyle name="常规 11 5 5 2" xfId="322"/>
    <cellStyle name="常规 10 14 2" xfId="323"/>
    <cellStyle name="常规 2 34 2 8" xfId="324"/>
    <cellStyle name="常规 2 29 2 8" xfId="325"/>
    <cellStyle name="常规 10 11" xfId="326"/>
    <cellStyle name="常规 10 15 2" xfId="327"/>
    <cellStyle name="常规 10" xfId="328"/>
    <cellStyle name="常规 15 4 2 10" xfId="329"/>
    <cellStyle name="常规 12 11 2 2" xfId="330"/>
    <cellStyle name="常规 16 2" xfId="331"/>
    <cellStyle name="常规 21 2" xfId="332"/>
    <cellStyle name="常规 2 34 2 7" xfId="333"/>
    <cellStyle name="常规 2 29 2 7" xfId="334"/>
    <cellStyle name="常规 10 10" xfId="335"/>
    <cellStyle name="常规 11" xfId="336"/>
    <cellStyle name="常规 15 4 2 11" xfId="337"/>
    <cellStyle name="常规 16 2 10" xfId="338"/>
    <cellStyle name="常规 2 34 2 9" xfId="339"/>
    <cellStyle name="常规 2 29 2 9" xfId="340"/>
    <cellStyle name="常规 10 12" xfId="341"/>
    <cellStyle name="常规 2 11 3 2 3" xfId="342"/>
    <cellStyle name="常规 13" xfId="343"/>
    <cellStyle name="常规 11 13 2" xfId="344"/>
    <cellStyle name="常规 2 11 13" xfId="345"/>
    <cellStyle name="常规 16 2 10 2" xfId="346"/>
    <cellStyle name="常规 11 2" xfId="347"/>
    <cellStyle name="常规 6 2 5 3" xfId="348"/>
    <cellStyle name="常规 12 4 2 3" xfId="349"/>
    <cellStyle name="常规 9 5 11 2 2" xfId="350"/>
    <cellStyle name="常规 2 34 2 7 2" xfId="351"/>
    <cellStyle name="常规 2 29 2 7 2" xfId="352"/>
    <cellStyle name="常规 11 5 5" xfId="353"/>
    <cellStyle name="常规 10 10 2" xfId="354"/>
    <cellStyle name="常规 2 10 2" xfId="355"/>
    <cellStyle name="常规 13 6 8 3" xfId="356"/>
    <cellStyle name="常规 12 5 16 2" xfId="357"/>
    <cellStyle name="常规 16 6" xfId="358"/>
    <cellStyle name="常规 10 13" xfId="359"/>
    <cellStyle name="常规 13 4 3 8 2" xfId="360"/>
    <cellStyle name="常规 11 13 3" xfId="361"/>
    <cellStyle name="常规 2 8 5 2" xfId="362"/>
    <cellStyle name="常规 2 11 14" xfId="363"/>
    <cellStyle name="常规 11 3" xfId="364"/>
    <cellStyle name="常规 12 4 2 4" xfId="365"/>
    <cellStyle name="常规 2 3 2 2" xfId="366"/>
    <cellStyle name="常规 10 10 3" xfId="367"/>
    <cellStyle name="常规 5 19 2" xfId="368"/>
    <cellStyle name="常规 11 5 6" xfId="369"/>
    <cellStyle name="常规 2 11 3 2 2 2" xfId="370"/>
    <cellStyle name="常规 12 2" xfId="371"/>
    <cellStyle name="常规 11 2 2 7" xfId="372"/>
    <cellStyle name="常规 12 4 3 3" xfId="373"/>
    <cellStyle name="常规 2 34 2 8 2" xfId="374"/>
    <cellStyle name="常规 2 29 2 8 2" xfId="375"/>
    <cellStyle name="常规 11 6 5" xfId="376"/>
    <cellStyle name="常规 10 11 2" xfId="377"/>
    <cellStyle name="常规 2 11 3 2 2 3" xfId="378"/>
    <cellStyle name="常规 12 3" xfId="379"/>
    <cellStyle name="常规 11 2 2 8" xfId="380"/>
    <cellStyle name="常规 12 4 3 4" xfId="381"/>
    <cellStyle name="常规 2 3 3 2" xfId="382"/>
    <cellStyle name="常规 10 11 3" xfId="383"/>
    <cellStyle name="常规 11 6 6" xfId="384"/>
    <cellStyle name="常规 12 4 5 3" xfId="385"/>
    <cellStyle name="常规 10 13 2" xfId="386"/>
    <cellStyle name="常规 2 41 10 2" xfId="387"/>
    <cellStyle name="常规 2 36 10 2" xfId="388"/>
    <cellStyle name="常规 10 14" xfId="389"/>
    <cellStyle name="常规 10 15" xfId="390"/>
    <cellStyle name="常规 2 5 8 2 2" xfId="391"/>
    <cellStyle name="常规 12 11 2" xfId="392"/>
    <cellStyle name="常规 13 5 2 2 2" xfId="393"/>
    <cellStyle name="常规 16" xfId="394"/>
    <cellStyle name="常规 21" xfId="395"/>
    <cellStyle name="常规 12 6 14 2" xfId="396"/>
    <cellStyle name="常规 10 16" xfId="397"/>
    <cellStyle name="常规 12 11 3" xfId="398"/>
    <cellStyle name="常规 17" xfId="399"/>
    <cellStyle name="常规 22" xfId="400"/>
    <cellStyle name="常规 7 4 2 5 2" xfId="401"/>
    <cellStyle name="常规 2 10 5 2" xfId="402"/>
    <cellStyle name="常规 13 2 4" xfId="403"/>
    <cellStyle name="常规 9 14" xfId="404"/>
    <cellStyle name="常规 16 9 2" xfId="405"/>
    <cellStyle name="常规 10 16 2" xfId="406"/>
    <cellStyle name="常规 11 3 2 2" xfId="407"/>
    <cellStyle name="常规 18" xfId="408"/>
    <cellStyle name="常规 2 3 2 2 2 2" xfId="409"/>
    <cellStyle name="常规 9 4 3 3 2" xfId="410"/>
    <cellStyle name="常规 10 17" xfId="411"/>
    <cellStyle name="常规 11 5 6 2 2" xfId="412"/>
    <cellStyle name="常规 2 10 6 2" xfId="413"/>
    <cellStyle name="常规 13 3 4" xfId="414"/>
    <cellStyle name="常规 5 2 2 6" xfId="415"/>
    <cellStyle name="常规 15 3 2 8" xfId="416"/>
    <cellStyle name="常规 10 17 2" xfId="417"/>
    <cellStyle name="常规 2 44 2 3" xfId="418"/>
    <cellStyle name="常规 2 39 2 3" xfId="419"/>
    <cellStyle name="常规 18 2" xfId="420"/>
    <cellStyle name="常规 11 3 2 2 2" xfId="421"/>
    <cellStyle name="常规 23 2" xfId="422"/>
    <cellStyle name="常规 10 18" xfId="423"/>
    <cellStyle name="常规 19" xfId="424"/>
    <cellStyle name="常规 11 3 2 3" xfId="425"/>
    <cellStyle name="常规 10 18 2" xfId="426"/>
    <cellStyle name="常规 2 44 3 3" xfId="427"/>
    <cellStyle name="常规 2 39 3 3" xfId="428"/>
    <cellStyle name="常规 19 2" xfId="429"/>
    <cellStyle name="常规 11 3 2 3 2" xfId="430"/>
    <cellStyle name="常规 24 2" xfId="431"/>
    <cellStyle name="常规 12 6 2" xfId="432"/>
    <cellStyle name="常规 10 19" xfId="433"/>
    <cellStyle name="常规 12 4 3 7 2" xfId="434"/>
    <cellStyle name="常规 11 3 2 4" xfId="435"/>
    <cellStyle name="常规 30" xfId="436"/>
    <cellStyle name="常规 2 3 3 5 2" xfId="437"/>
    <cellStyle name="常规 2 20 2 9" xfId="438"/>
    <cellStyle name="常规 2 15 2 9" xfId="439"/>
    <cellStyle name="常规 5 3 2 10" xfId="440"/>
    <cellStyle name="常规 9 5 6 3" xfId="441"/>
    <cellStyle name="常规 11 6 9 2" xfId="442"/>
    <cellStyle name="常规 46 2 3" xfId="443"/>
    <cellStyle name="常规 51 2 3" xfId="444"/>
    <cellStyle name="常规 10 2" xfId="445"/>
    <cellStyle name="常规 40 2 9" xfId="446"/>
    <cellStyle name="常规 6 2 4 3" xfId="447"/>
    <cellStyle name="常规 15 4 2 10 2" xfId="448"/>
    <cellStyle name="常规 2 34 2 6 2" xfId="449"/>
    <cellStyle name="常规 2 29 2 6 2" xfId="450"/>
    <cellStyle name="常规 11 4 5" xfId="451"/>
    <cellStyle name="常规 2 31 3 3" xfId="452"/>
    <cellStyle name="常规 2 26 3 3" xfId="453"/>
    <cellStyle name="常规 10 2 10" xfId="454"/>
    <cellStyle name="常规 7 7 2" xfId="455"/>
    <cellStyle name="常规 14 3 3 7 2" xfId="456"/>
    <cellStyle name="常规 2 6" xfId="457"/>
    <cellStyle name="常规 10 7 2 2" xfId="458"/>
    <cellStyle name="常规 10 2 10 2" xfId="459"/>
    <cellStyle name="常规 7 7 2 2" xfId="460"/>
    <cellStyle name="常规 11 5 16" xfId="461"/>
    <cellStyle name="常规 10 2 2" xfId="462"/>
    <cellStyle name="常规 40 2 9 2" xfId="463"/>
    <cellStyle name="常规 10 2 11" xfId="464"/>
    <cellStyle name="常规 7 7 3" xfId="465"/>
    <cellStyle name="常规 16 2 2 2" xfId="466"/>
    <cellStyle name="常规 11 4 5 2" xfId="467"/>
    <cellStyle name="常规 13 4 2 5" xfId="468"/>
    <cellStyle name="常规 10 2 2 2" xfId="469"/>
    <cellStyle name="常规 11 4 5 2 2" xfId="470"/>
    <cellStyle name="常规 13 4 2 5 2" xfId="471"/>
    <cellStyle name="常规 10 2 2 2 2" xfId="472"/>
    <cellStyle name="常规 44 10" xfId="473"/>
    <cellStyle name="常规 13 5 5 3" xfId="474"/>
    <cellStyle name="常规 2 14 2 3 2" xfId="475"/>
    <cellStyle name="常规 10 2 3" xfId="476"/>
    <cellStyle name="常规 11 4 5 3" xfId="477"/>
    <cellStyle name="常规 6 5 14 2" xfId="478"/>
    <cellStyle name="常规 2 14 2 3 2 2" xfId="479"/>
    <cellStyle name="常规 12 5 13" xfId="480"/>
    <cellStyle name="常规 10 2 3 2" xfId="481"/>
    <cellStyle name="常规 13 2 3 10" xfId="482"/>
    <cellStyle name="常规 13 4 3 5 2" xfId="483"/>
    <cellStyle name="常规 2 45 2 7 2" xfId="484"/>
    <cellStyle name="常规 2 50 2 7 2" xfId="485"/>
    <cellStyle name="常规 12 5 13 2" xfId="486"/>
    <cellStyle name="常规 10 2 3 2 2" xfId="487"/>
    <cellStyle name="常规 49 10" xfId="488"/>
    <cellStyle name="常规 13 6" xfId="489"/>
    <cellStyle name="常规 13 6 5 3" xfId="490"/>
    <cellStyle name="常规 12 2 2 9 2" xfId="491"/>
    <cellStyle name="常规 11 10 3" xfId="492"/>
    <cellStyle name="常规 2 8 2 2" xfId="493"/>
    <cellStyle name="常规 6 19 2" xfId="494"/>
    <cellStyle name="常规 12 5 14" xfId="495"/>
    <cellStyle name="常规 10 2 3 3" xfId="496"/>
    <cellStyle name="常规 11 6 12 2" xfId="497"/>
    <cellStyle name="常规 2 57 3" xfId="498"/>
    <cellStyle name="常规 13 4 3 6" xfId="499"/>
    <cellStyle name="常规 2 45 2 8" xfId="500"/>
    <cellStyle name="常规 2 50 2 8" xfId="501"/>
    <cellStyle name="常规 53 2 5 2" xfId="502"/>
    <cellStyle name="常规 12 6 11 2 2" xfId="503"/>
    <cellStyle name="常规 2 58" xfId="504"/>
    <cellStyle name="常规 2 63" xfId="505"/>
    <cellStyle name="常规 8 3 2 4 2" xfId="506"/>
    <cellStyle name="常规 13 9 2" xfId="507"/>
    <cellStyle name="常规 2 14 2 3 3" xfId="508"/>
    <cellStyle name="常规 10 2 4" xfId="509"/>
    <cellStyle name="常规 15 2 2 3 2" xfId="510"/>
    <cellStyle name="常规 15 2 2 3 2 2" xfId="511"/>
    <cellStyle name="常规 10 2 4 2" xfId="512"/>
    <cellStyle name="常规 13 9 2 2" xfId="513"/>
    <cellStyle name="常规 15 2 2 3 3" xfId="514"/>
    <cellStyle name="常规 10 2 5" xfId="515"/>
    <cellStyle name="常规 2 25 10 2" xfId="516"/>
    <cellStyle name="常规 2 30 10 2" xfId="517"/>
    <cellStyle name="常规 13 9 3" xfId="518"/>
    <cellStyle name="常规 10 2 5 2" xfId="519"/>
    <cellStyle name="常规 34 2" xfId="520"/>
    <cellStyle name="常规 11 3 2 8 2" xfId="521"/>
    <cellStyle name="常规 12 6 6 2" xfId="522"/>
    <cellStyle name="常规 10 2 6" xfId="523"/>
    <cellStyle name="常规 2 4 3 2 2" xfId="524"/>
    <cellStyle name="常规 11 6 16" xfId="525"/>
    <cellStyle name="常规 12 6 6 2 2" xfId="526"/>
    <cellStyle name="常规 16 13" xfId="527"/>
    <cellStyle name="常规 10 2 6 2" xfId="528"/>
    <cellStyle name="常规 2 4 3 2 2 2" xfId="529"/>
    <cellStyle name="常规 12 6 6 3" xfId="530"/>
    <cellStyle name="常规 10 2 7" xfId="531"/>
    <cellStyle name="常规 2 4 3 2 3" xfId="532"/>
    <cellStyle name="常规 13 3 3 6 2" xfId="533"/>
    <cellStyle name="常规 18 7 2" xfId="534"/>
    <cellStyle name="常规 2 39 2 8 2" xfId="535"/>
    <cellStyle name="常规 2 44 2 8 2" xfId="536"/>
    <cellStyle name="常规 10 2 7 2" xfId="537"/>
    <cellStyle name="常规 10 2 8" xfId="538"/>
    <cellStyle name="常规 10 2 8 2" xfId="539"/>
    <cellStyle name="常规 12 6 13" xfId="540"/>
    <cellStyle name="常规 14 2 3 2" xfId="541"/>
    <cellStyle name="常规 10 2 9" xfId="542"/>
    <cellStyle name="常规 7 3 3 3" xfId="543"/>
    <cellStyle name="常规 12 5 8 2 2" xfId="544"/>
    <cellStyle name="常规 2 2 3 10" xfId="545"/>
    <cellStyle name="常规 11 4 6" xfId="546"/>
    <cellStyle name="常规 10 3" xfId="547"/>
    <cellStyle name="常规 11 4 6 2" xfId="548"/>
    <cellStyle name="常规 13 5 14" xfId="549"/>
    <cellStyle name="常规 10 3 2" xfId="550"/>
    <cellStyle name="常规 12 14" xfId="551"/>
    <cellStyle name="常规 13 5 14 2" xfId="552"/>
    <cellStyle name="常规 10 3 2 2" xfId="553"/>
    <cellStyle name="常规 2 25 3" xfId="554"/>
    <cellStyle name="常规 2 30 3" xfId="555"/>
    <cellStyle name="常规 2 6 2 9" xfId="556"/>
    <cellStyle name="常规 16 2 3 3" xfId="557"/>
    <cellStyle name="常规 11 3 3 10 2" xfId="558"/>
    <cellStyle name="常规 13 5 15" xfId="559"/>
    <cellStyle name="常规 10 3 3" xfId="560"/>
    <cellStyle name="常规 12 2 3 3 2 2" xfId="561"/>
    <cellStyle name="常规 2 14 2 4 2" xfId="562"/>
    <cellStyle name="常规 11 4 7" xfId="563"/>
    <cellStyle name="常规 17 10" xfId="564"/>
    <cellStyle name="常规 10 4" xfId="565"/>
    <cellStyle name="常规 44 2 3 2 2" xfId="566"/>
    <cellStyle name="常规 18 2 8 2" xfId="567"/>
    <cellStyle name="常规 17 10 2" xfId="568"/>
    <cellStyle name="常规 15 5 10 3" xfId="569"/>
    <cellStyle name="常规 12 4 3 10" xfId="570"/>
    <cellStyle name="常规 10 4 2" xfId="571"/>
    <cellStyle name="常规 17 14" xfId="572"/>
    <cellStyle name="常规 16 17 2" xfId="573"/>
    <cellStyle name="常规 10 8" xfId="574"/>
    <cellStyle name="常规 17 10 2 2" xfId="575"/>
    <cellStyle name="常规 12 4 3 10 2" xfId="576"/>
    <cellStyle name="常规 10 4 2 2" xfId="577"/>
    <cellStyle name="常规 17 10 3" xfId="578"/>
    <cellStyle name="常规 12 4 3 11" xfId="579"/>
    <cellStyle name="常规 10 4 3" xfId="580"/>
    <cellStyle name="常规 2 14 2 5 2" xfId="581"/>
    <cellStyle name="常规 11 4 2 4 2" xfId="582"/>
    <cellStyle name="常规 17 11" xfId="583"/>
    <cellStyle name="常规 13 6 2 2" xfId="584"/>
    <cellStyle name="常规 10 5" xfId="585"/>
    <cellStyle name="常规 17 11 2" xfId="586"/>
    <cellStyle name="常规 15 5 11 3" xfId="587"/>
    <cellStyle name="常规 13 6 2 2 2" xfId="588"/>
    <cellStyle name="常规 10 5 2" xfId="589"/>
    <cellStyle name="常规 17 11 2 2" xfId="590"/>
    <cellStyle name="常规 10 5 2 2" xfId="591"/>
    <cellStyle name="常规 17 11 3" xfId="592"/>
    <cellStyle name="常规 10 5 3" xfId="593"/>
    <cellStyle name="常规 2 14 2 6 2" xfId="594"/>
    <cellStyle name="常规 17 12" xfId="595"/>
    <cellStyle name="常规 13 6 2 3" xfId="596"/>
    <cellStyle name="常规 10 6" xfId="597"/>
    <cellStyle name="常规 12 5 10 2" xfId="598"/>
    <cellStyle name="常规 17 12 2" xfId="599"/>
    <cellStyle name="常规 10 6 2" xfId="600"/>
    <cellStyle name="常规 12 5 10 2 2" xfId="601"/>
    <cellStyle name="常规 3 11" xfId="602"/>
    <cellStyle name="常规 15 5 3 3" xfId="603"/>
    <cellStyle name="常规 13 4 3 2 2 2" xfId="604"/>
    <cellStyle name="常规 12 6 17" xfId="605"/>
    <cellStyle name="常规 7 4 2 8 2" xfId="606"/>
    <cellStyle name="常规 12 14 3" xfId="607"/>
    <cellStyle name="常规 10 6 2 2" xfId="608"/>
    <cellStyle name="常规 12 6 17 2" xfId="609"/>
    <cellStyle name="常规 11 2 2 2 2" xfId="610"/>
    <cellStyle name="常规 10 6 3" xfId="611"/>
    <cellStyle name="常规 2 14 2 7 2" xfId="612"/>
    <cellStyle name="常规 3 12" xfId="613"/>
    <cellStyle name="常规 14 4 2 5 2" xfId="614"/>
    <cellStyle name="常规 5 4 3 2" xfId="615"/>
    <cellStyle name="常规 12 6 18" xfId="616"/>
    <cellStyle name="常规 17 13" xfId="617"/>
    <cellStyle name="常规 14 2 3 4 2" xfId="618"/>
    <cellStyle name="常规 10 7" xfId="619"/>
    <cellStyle name="常规 3 5 2 2" xfId="620"/>
    <cellStyle name="常规 12 5 10 3" xfId="621"/>
    <cellStyle name="常规 17 13 2" xfId="622"/>
    <cellStyle name="常规 10 7 2" xfId="623"/>
    <cellStyle name="常规 11 2 2 3 2" xfId="624"/>
    <cellStyle name="常规 10 7 3" xfId="625"/>
    <cellStyle name="常规 2 14 2 8 2" xfId="626"/>
    <cellStyle name="常规 17 14 2" xfId="627"/>
    <cellStyle name="常规 13 6 14" xfId="628"/>
    <cellStyle name="常规 10 8 2" xfId="629"/>
    <cellStyle name="常规 13 6 14 2" xfId="630"/>
    <cellStyle name="常规 10 8 2 2" xfId="631"/>
    <cellStyle name="常规 5 5 11" xfId="632"/>
    <cellStyle name="常规 11 6 2 2" xfId="633"/>
    <cellStyle name="常规 13 6 15" xfId="634"/>
    <cellStyle name="常规 11 2 2 4 2" xfId="635"/>
    <cellStyle name="常规 11 5 9 2 2" xfId="636"/>
    <cellStyle name="常规 10 8 3" xfId="637"/>
    <cellStyle name="常规 2 14 2 9 2" xfId="638"/>
    <cellStyle name="常规 17 15" xfId="639"/>
    <cellStyle name="常规 13 3 2 10" xfId="640"/>
    <cellStyle name="常规 10 9" xfId="641"/>
    <cellStyle name="常规 17 15 2" xfId="642"/>
    <cellStyle name="常规 13 3 2 10 2" xfId="643"/>
    <cellStyle name="常规 10 9 2" xfId="644"/>
    <cellStyle name="常规 11 6 3 2" xfId="645"/>
    <cellStyle name="常规 11 2 3 2 2 2" xfId="646"/>
    <cellStyle name="常规 11 2 2 5 2" xfId="647"/>
    <cellStyle name="常规 10 9 3" xfId="648"/>
    <cellStyle name="常规 7 3 5" xfId="649"/>
    <cellStyle name="常规 11 10 2 2" xfId="650"/>
    <cellStyle name="常规 11 4 2 8 2" xfId="651"/>
    <cellStyle name="常规 11 11 2" xfId="652"/>
    <cellStyle name="常规 8 3 5" xfId="653"/>
    <cellStyle name="常规 11 11 2 2" xfId="654"/>
    <cellStyle name="常规 2 8 3 2" xfId="655"/>
    <cellStyle name="常规 11 11 3" xfId="656"/>
    <cellStyle name="常规 11 4 2 9 2" xfId="657"/>
    <cellStyle name="常规 11 12 2" xfId="658"/>
    <cellStyle name="常规 18 11" xfId="659"/>
    <cellStyle name="常规 13 6 7 2" xfId="660"/>
    <cellStyle name="常规 20 5" xfId="661"/>
    <cellStyle name="常规 15 5" xfId="662"/>
    <cellStyle name="常规 11 18 2 2" xfId="663"/>
    <cellStyle name="常规 9 3 5" xfId="664"/>
    <cellStyle name="常规 11 12 2 2" xfId="665"/>
    <cellStyle name="常规 2 38 2 3 3" xfId="666"/>
    <cellStyle name="常规 2 43 2 3 3" xfId="667"/>
    <cellStyle name="常规 2 8 4 2" xfId="668"/>
    <cellStyle name="常规 11 12 3" xfId="669"/>
    <cellStyle name="常规 13 6 8" xfId="670"/>
    <cellStyle name="常规 28 2 2" xfId="671"/>
    <cellStyle name="常规 11 18 3" xfId="672"/>
    <cellStyle name="常规 11 13" xfId="673"/>
    <cellStyle name="常规 2 9 10 2" xfId="674"/>
    <cellStyle name="常规 12 6 5 2 2" xfId="675"/>
    <cellStyle name="常规 11 14" xfId="676"/>
    <cellStyle name="常规 11 14 2" xfId="677"/>
    <cellStyle name="常规 9 22" xfId="678"/>
    <cellStyle name="常规 9 17" xfId="679"/>
    <cellStyle name="常规 13 2 7" xfId="680"/>
    <cellStyle name="常规 11 3 3 7" xfId="681"/>
    <cellStyle name="常规 11 14 2 2" xfId="682"/>
    <cellStyle name="常规 9 18" xfId="683"/>
    <cellStyle name="常规 11 4 4 2 2" xfId="684"/>
    <cellStyle name="常规 2 8 6 2" xfId="685"/>
    <cellStyle name="常规 11 14 3" xfId="686"/>
    <cellStyle name="常规 12 16 2" xfId="687"/>
    <cellStyle name="常规 12 21 2" xfId="688"/>
    <cellStyle name="常规 11 20" xfId="689"/>
    <cellStyle name="常规 11 15" xfId="690"/>
    <cellStyle name="常规 12 16 2 2" xfId="691"/>
    <cellStyle name="常规 2 3 2 10 2" xfId="692"/>
    <cellStyle name="常规 13 3 3 4" xfId="693"/>
    <cellStyle name="常规 18 5" xfId="694"/>
    <cellStyle name="常规 2 39 2 6" xfId="695"/>
    <cellStyle name="常规 2 44 2 6" xfId="696"/>
    <cellStyle name="常规 11 20 2" xfId="697"/>
    <cellStyle name="常规 11 15 2" xfId="698"/>
    <cellStyle name="常规 5 2 2 9" xfId="699"/>
    <cellStyle name="常规 2 47 2 10 2" xfId="700"/>
    <cellStyle name="常规 13 3 7" xfId="701"/>
    <cellStyle name="常规 2 8 13 2" xfId="702"/>
    <cellStyle name="常规 11 4 3 7" xfId="703"/>
    <cellStyle name="常规 11 20 2 2" xfId="704"/>
    <cellStyle name="常规 11 15 2 2" xfId="705"/>
    <cellStyle name="常规 17 2 10" xfId="706"/>
    <cellStyle name="常规 9 6 8 2 2" xfId="707"/>
    <cellStyle name="常规 2 8 7 2" xfId="708"/>
    <cellStyle name="常规 11 20 3" xfId="709"/>
    <cellStyle name="常规 11 15 3" xfId="710"/>
    <cellStyle name="常规 12 16 3" xfId="711"/>
    <cellStyle name="常规 9 2 4 2" xfId="712"/>
    <cellStyle name="常规 2 38 2 2 2 2" xfId="713"/>
    <cellStyle name="常规 2 43 2 2 2 2" xfId="714"/>
    <cellStyle name="常规 15 6 10 2 2" xfId="715"/>
    <cellStyle name="常规 11 21" xfId="716"/>
    <cellStyle name="常规 11 16" xfId="717"/>
    <cellStyle name="常规 12 3 3 2 2" xfId="718"/>
    <cellStyle name="常规 2 15 5" xfId="719"/>
    <cellStyle name="常规 2 20 5" xfId="720"/>
    <cellStyle name="常规 5 2 3 9" xfId="721"/>
    <cellStyle name="常规 13 4 7" xfId="722"/>
    <cellStyle name="常规 11 21 2" xfId="723"/>
    <cellStyle name="常规 11 16 2" xfId="724"/>
    <cellStyle name="常规 12 3 3 2 2 2" xfId="725"/>
    <cellStyle name="常规 18 2 4" xfId="726"/>
    <cellStyle name="常规 2 15 5 2" xfId="727"/>
    <cellStyle name="常规 2 2 2 10" xfId="728"/>
    <cellStyle name="常规 2 20 5 2" xfId="729"/>
    <cellStyle name="常规 11 16 2 2" xfId="730"/>
    <cellStyle name="常规 2 8 8 2" xfId="731"/>
    <cellStyle name="常规 11 16 3" xfId="732"/>
    <cellStyle name="常规 11 22" xfId="733"/>
    <cellStyle name="常规 11 17" xfId="734"/>
    <cellStyle name="常规 9 4 3 8 2" xfId="735"/>
    <cellStyle name="常规 2 37 2 6 2" xfId="736"/>
    <cellStyle name="常规 2 42 2 6 2" xfId="737"/>
    <cellStyle name="常规 6 2 3 5 2" xfId="738"/>
    <cellStyle name="常规 12 3 3 2 3" xfId="739"/>
    <cellStyle name="常规 2 15 6" xfId="740"/>
    <cellStyle name="常规 2 20 6" xfId="741"/>
    <cellStyle name="常规 13 5 7" xfId="742"/>
    <cellStyle name="常规 11 17 2" xfId="743"/>
    <cellStyle name="常规 13 5 7 2" xfId="744"/>
    <cellStyle name="常规 13 11" xfId="745"/>
    <cellStyle name="常规 11 17 2 2" xfId="746"/>
    <cellStyle name="常规 13 5 8" xfId="747"/>
    <cellStyle name="常规 2 8 9 2" xfId="748"/>
    <cellStyle name="常规 11 17 3" xfId="749"/>
    <cellStyle name="常规 11 19" xfId="750"/>
    <cellStyle name="常规 3 2 7 2" xfId="751"/>
    <cellStyle name="常规 11 4 3 9" xfId="752"/>
    <cellStyle name="常规 11 19 2" xfId="753"/>
    <cellStyle name="常规 11 5 11 3" xfId="754"/>
    <cellStyle name="常规 11 19 2 2" xfId="755"/>
    <cellStyle name="常规 11 4 3 9 2" xfId="756"/>
    <cellStyle name="常规 11 19 3" xfId="757"/>
    <cellStyle name="常规 12 13 2 2" xfId="758"/>
    <cellStyle name="常规 2 8 16 2" xfId="759"/>
    <cellStyle name="常规 2 25 2 2 2" xfId="760"/>
    <cellStyle name="常规 2 30 2 2 2" xfId="761"/>
    <cellStyle name="常规 9 3 3 8" xfId="762"/>
    <cellStyle name="常规 11 2 2 10" xfId="763"/>
    <cellStyle name="常规 2 36 2 6" xfId="764"/>
    <cellStyle name="常规 2 41 2 6" xfId="765"/>
    <cellStyle name="常规 2 25 2 2 2 2" xfId="766"/>
    <cellStyle name="常规 2 30 2 2 2 2" xfId="767"/>
    <cellStyle name="常规 9 3 3 8 2" xfId="768"/>
    <cellStyle name="常规 11 2 2 10 2" xfId="769"/>
    <cellStyle name="常规 2 36 2 6 2" xfId="770"/>
    <cellStyle name="常规 2 41 2 6 2" xfId="771"/>
    <cellStyle name="常规 12 2 3 2 3" xfId="772"/>
    <cellStyle name="常规 2 25 2 2 3" xfId="773"/>
    <cellStyle name="常规 2 30 2 2 3" xfId="774"/>
    <cellStyle name="常规 9 3 3 9" xfId="775"/>
    <cellStyle name="常规 11 2 2 11" xfId="776"/>
    <cellStyle name="常规 2 36 2 7" xfId="777"/>
    <cellStyle name="常规 2 41 2 7" xfId="778"/>
    <cellStyle name="常规 11 5 5 2 2" xfId="779"/>
    <cellStyle name="常规 12 4 2 3 2 2" xfId="780"/>
    <cellStyle name="常规 2 36 5" xfId="781"/>
    <cellStyle name="常规 2 41 5" xfId="782"/>
    <cellStyle name="常规 11 2 2 2" xfId="783"/>
    <cellStyle name="常规 7 4 2 9 2" xfId="784"/>
    <cellStyle name="常规 12 15 3" xfId="785"/>
    <cellStyle name="常规 12 20 3" xfId="786"/>
    <cellStyle name="常规 11 2 2 2 2 2" xfId="787"/>
    <cellStyle name="常规 2 14 5" xfId="788"/>
    <cellStyle name="常规 5 4 3 2 2" xfId="789"/>
    <cellStyle name="常规 12 6 18 2" xfId="790"/>
    <cellStyle name="常规 15 2 2 7 2" xfId="791"/>
    <cellStyle name="常规 11 2 2 2 3" xfId="792"/>
    <cellStyle name="常规 12 3 3 2" xfId="793"/>
    <cellStyle name="常规 15 6 10 2" xfId="794"/>
    <cellStyle name="常规 5 4 3 3" xfId="795"/>
    <cellStyle name="常规 12 6 19" xfId="796"/>
    <cellStyle name="常规 11 2 2 3" xfId="797"/>
    <cellStyle name="常规 13 5 13" xfId="798"/>
    <cellStyle name="常规 11 2 2 3 2 2" xfId="799"/>
    <cellStyle name="常规 2 29 2 11" xfId="800"/>
    <cellStyle name="常规 2 34 2 11" xfId="801"/>
    <cellStyle name="常规 15 5 10" xfId="802"/>
    <cellStyle name="常规 15 2 2 8 2" xfId="803"/>
    <cellStyle name="常规 11 2 2 3 3" xfId="804"/>
    <cellStyle name="常规 12 3 4 2" xfId="805"/>
    <cellStyle name="常规 11 6 2" xfId="806"/>
    <cellStyle name="常规 12 5 11 2 2" xfId="807"/>
    <cellStyle name="常规 2 11 17 2" xfId="808"/>
    <cellStyle name="常规 11 5 9 2" xfId="809"/>
    <cellStyle name="常规 2 14 2 9" xfId="810"/>
    <cellStyle name="常规 2 3 2 5 2" xfId="811"/>
    <cellStyle name="常规 11 2 2 4" xfId="812"/>
    <cellStyle name="常规 12 4 2 7 2" xfId="813"/>
    <cellStyle name="常规 11 6 3" xfId="814"/>
    <cellStyle name="常规 11 2 3 2 2" xfId="815"/>
    <cellStyle name="常规 11 5 9 3" xfId="816"/>
    <cellStyle name="常规 2 37 5 2" xfId="817"/>
    <cellStyle name="常规 2 42 5 2" xfId="818"/>
    <cellStyle name="常规 11 2 2 5" xfId="819"/>
    <cellStyle name="常规 14 4 2 8" xfId="820"/>
    <cellStyle name="常规 13 2 2 9 2" xfId="821"/>
    <cellStyle name="常规 15 2 3 7 2" xfId="822"/>
    <cellStyle name="常规 11 6 4" xfId="823"/>
    <cellStyle name="常规 11 2 3 2 3" xfId="824"/>
    <cellStyle name="常规 12 4 3 2" xfId="825"/>
    <cellStyle name="常规 5 6 12 2" xfId="826"/>
    <cellStyle name="常规 11 2 2 6" xfId="827"/>
    <cellStyle name="常规 2 38 3 2 2" xfId="828"/>
    <cellStyle name="常规 2 43 3 2 2" xfId="829"/>
    <cellStyle name="常规 11 6 4 2" xfId="830"/>
    <cellStyle name="常规 12 4 3 2 2" xfId="831"/>
    <cellStyle name="常规 11 2 2 6 2" xfId="832"/>
    <cellStyle name="常规 11 6 6 2" xfId="833"/>
    <cellStyle name="常规 9 5 3 3" xfId="834"/>
    <cellStyle name="常规 2 3 3 2 2" xfId="835"/>
    <cellStyle name="常规 12 4 3 4 2" xfId="836"/>
    <cellStyle name="常规 11 2 2 8 2" xfId="837"/>
    <cellStyle name="常规 15 2 2 6" xfId="838"/>
    <cellStyle name="常规 12 3 2" xfId="839"/>
    <cellStyle name="常规 11 6 7" xfId="840"/>
    <cellStyle name="常规 2 3 3 3" xfId="841"/>
    <cellStyle name="常规 12 4 3 5" xfId="842"/>
    <cellStyle name="常规 9 5 9 2 2" xfId="843"/>
    <cellStyle name="常规 12 4" xfId="844"/>
    <cellStyle name="常规 11 2 2 9" xfId="845"/>
    <cellStyle name="常规 13 12 2 2" xfId="846"/>
    <cellStyle name="常规 5 6 11" xfId="847"/>
    <cellStyle name="常规 11 6 7 2" xfId="848"/>
    <cellStyle name="常规 9 5 4 3" xfId="849"/>
    <cellStyle name="常规 57 5 2 6" xfId="850"/>
    <cellStyle name="常规 2 3 3 3 2" xfId="851"/>
    <cellStyle name="常规 12 4 3 5 2" xfId="852"/>
    <cellStyle name="常规 11 2 2 9 2" xfId="853"/>
    <cellStyle name="常规 15 2 3 6" xfId="854"/>
    <cellStyle name="常规 12 4 2" xfId="855"/>
    <cellStyle name="常规 11 5 5 3" xfId="856"/>
    <cellStyle name="常规 6 3 2 6 2" xfId="857"/>
    <cellStyle name="常规 53 5 2" xfId="858"/>
    <cellStyle name="常规 12 4 2 3 3" xfId="859"/>
    <cellStyle name="常规 13 2 2 5 2" xfId="860"/>
    <cellStyle name="常规 4 18 2" xfId="861"/>
    <cellStyle name="常规 11 4 3 2 2 2" xfId="862"/>
    <cellStyle name="常规 11 2 3" xfId="863"/>
    <cellStyle name="常规 11 2 3 10" xfId="864"/>
    <cellStyle name="常规 6 6 6 2" xfId="865"/>
    <cellStyle name="常规 2 25 2 7 2" xfId="866"/>
    <cellStyle name="常规 2 30 2 7 2" xfId="867"/>
    <cellStyle name="常规 11 2 3 3" xfId="868"/>
    <cellStyle name="常规 11 2 3 10 2" xfId="869"/>
    <cellStyle name="常规 11 2 3 11" xfId="870"/>
    <cellStyle name="常规 11 2 3 2" xfId="871"/>
    <cellStyle name="常规 11 7 3" xfId="872"/>
    <cellStyle name="常规 11 2 3 3 2" xfId="873"/>
    <cellStyle name="常规 15 6 4 2 2" xfId="874"/>
    <cellStyle name="常规 11 2 3 5" xfId="875"/>
    <cellStyle name="常规 11 9 3" xfId="876"/>
    <cellStyle name="常规 11 2 3 5 2" xfId="877"/>
    <cellStyle name="常规 11 2 3 3 2 2" xfId="878"/>
    <cellStyle name="常规 2 39 2 11" xfId="879"/>
    <cellStyle name="常规 2 44 2 11" xfId="880"/>
    <cellStyle name="常规 5 6 13 2" xfId="881"/>
    <cellStyle name="常规 11 2 3 6" xfId="882"/>
    <cellStyle name="常规 15 2 3 8 2" xfId="883"/>
    <cellStyle name="常规 11 2 3 3 3" xfId="884"/>
    <cellStyle name="常规 12 4 4 2" xfId="885"/>
    <cellStyle name="常规 11 7 2" xfId="886"/>
    <cellStyle name="常规 2 11 18 2" xfId="887"/>
    <cellStyle name="常规 11 2 3 4" xfId="888"/>
    <cellStyle name="常规 12 4 2 8 2" xfId="889"/>
    <cellStyle name="常规 2 18 4 2 2" xfId="890"/>
    <cellStyle name="常规 2 23 4 2 2" xfId="891"/>
    <cellStyle name="常规 14 6 10 3" xfId="892"/>
    <cellStyle name="常规 14 19" xfId="893"/>
    <cellStyle name="常规 11 2 3 6 2" xfId="894"/>
    <cellStyle name="常规 14 6 11 3" xfId="895"/>
    <cellStyle name="常规 53" xfId="896"/>
    <cellStyle name="常规 11 2 3 7 2" xfId="897"/>
    <cellStyle name="常规 9 12" xfId="898"/>
    <cellStyle name="常规 13 2 2" xfId="899"/>
    <cellStyle name="常规 11 2 3 8" xfId="900"/>
    <cellStyle name="常规 12 3 2 3 2 2" xfId="901"/>
    <cellStyle name="常规 15 3 2 2 2" xfId="902"/>
    <cellStyle name="常规 2 15 2 2 3" xfId="903"/>
    <cellStyle name="常规 2 20 2 2 3" xfId="904"/>
    <cellStyle name="常规 13 3" xfId="905"/>
    <cellStyle name="常规 11 2 3 8 2" xfId="906"/>
    <cellStyle name="常规 15 3 2 6" xfId="907"/>
    <cellStyle name="常规 15 3 2 2 2 2" xfId="908"/>
    <cellStyle name="常规 5 2 2 4" xfId="909"/>
    <cellStyle name="常规 13 3 2" xfId="910"/>
    <cellStyle name="常规 11 2 3 9" xfId="911"/>
    <cellStyle name="常规 9 2 2 5 2" xfId="912"/>
    <cellStyle name="常规 15 3 2 2 3" xfId="913"/>
    <cellStyle name="常规 13 4" xfId="914"/>
    <cellStyle name="常规 7 6 18" xfId="915"/>
    <cellStyle name="常规 11 2 3 9 2" xfId="916"/>
    <cellStyle name="常规 15 3 3 6" xfId="917"/>
    <cellStyle name="常规 2 48 8" xfId="918"/>
    <cellStyle name="常规 15 3 3 11" xfId="919"/>
    <cellStyle name="常规 5 2 3 4" xfId="920"/>
    <cellStyle name="常规 13 4 2" xfId="921"/>
    <cellStyle name="常规 15 2 3 3 2" xfId="922"/>
    <cellStyle name="常规 11 2 4" xfId="923"/>
    <cellStyle name="常规 14 9 2" xfId="924"/>
    <cellStyle name="常规 9 4 2 5 2" xfId="925"/>
    <cellStyle name="常规 14 5 10 3" xfId="926"/>
    <cellStyle name="常规 11 4 3 10" xfId="927"/>
    <cellStyle name="常规 13 2 3 9" xfId="928"/>
    <cellStyle name="常规 15 6 19" xfId="929"/>
    <cellStyle name="常规 14 9 2 2" xfId="930"/>
    <cellStyle name="常规 15 2 3 3 2 2" xfId="931"/>
    <cellStyle name="常规 11 2 4 2" xfId="932"/>
    <cellStyle name="常规 15 6 5 2" xfId="933"/>
    <cellStyle name="常规 11 4 3 11" xfId="934"/>
    <cellStyle name="常规 11 2 4 3" xfId="935"/>
    <cellStyle name="常规 15 2 3 3 3" xfId="936"/>
    <cellStyle name="常规 11 2 5" xfId="937"/>
    <cellStyle name="常规 2 29 2 4 2" xfId="938"/>
    <cellStyle name="常规 2 34 2 4 2" xfId="939"/>
    <cellStyle name="常规 14 9 3" xfId="940"/>
    <cellStyle name="常规 17 2 9" xfId="941"/>
    <cellStyle name="常规 11 2 5 2" xfId="942"/>
    <cellStyle name="常规 11 2 5 3" xfId="943"/>
    <cellStyle name="常规 11 3 3 8 2" xfId="944"/>
    <cellStyle name="常规 11 2 6" xfId="945"/>
    <cellStyle name="常规 2 4 4 2 2" xfId="946"/>
    <cellStyle name="常规 11 2 6 2" xfId="947"/>
    <cellStyle name="常规 11 2 7" xfId="948"/>
    <cellStyle name="常规 11 5 6 2" xfId="949"/>
    <cellStyle name="常规 9 4 3 3" xfId="950"/>
    <cellStyle name="常规 5 19 2 2" xfId="951"/>
    <cellStyle name="常规 2 3 2 2 2" xfId="952"/>
    <cellStyle name="常规 12 4 2 4 2" xfId="953"/>
    <cellStyle name="常规 11 3 2" xfId="954"/>
    <cellStyle name="常规 2 11 14 2" xfId="955"/>
    <cellStyle name="常规 2 46 2 6 2" xfId="956"/>
    <cellStyle name="常规 11 3 2 10 2" xfId="957"/>
    <cellStyle name="常规 15 3 2 8 2" xfId="958"/>
    <cellStyle name="常规 2 39 12" xfId="959"/>
    <cellStyle name="常规 2 44 12" xfId="960"/>
    <cellStyle name="常规 5 2 2 6 2" xfId="961"/>
    <cellStyle name="常规 24 3" xfId="962"/>
    <cellStyle name="常规 11 3 2 3 3" xfId="963"/>
    <cellStyle name="常规 13 3 4 2" xfId="964"/>
    <cellStyle name="常规 19 3" xfId="965"/>
    <cellStyle name="常规 2 10 6 2 2" xfId="966"/>
    <cellStyle name="常规 23 2 2" xfId="967"/>
    <cellStyle name="常规 11 3 2 2 2 2" xfId="968"/>
    <cellStyle name="常规 18 2 2" xfId="969"/>
    <cellStyle name="常规 2 39 2 3 2" xfId="970"/>
    <cellStyle name="常规 2 44 2 3 2" xfId="971"/>
    <cellStyle name="常规 15 3 2 7 2" xfId="972"/>
    <cellStyle name="常规 5 2 2 5 2" xfId="973"/>
    <cellStyle name="常规 23 3" xfId="974"/>
    <cellStyle name="常规 11 3 2 2 3" xfId="975"/>
    <cellStyle name="常规 13 3 3 2" xfId="976"/>
    <cellStyle name="常规 18 3" xfId="977"/>
    <cellStyle name="常规 2 39 2 4" xfId="978"/>
    <cellStyle name="常规 2 44 2 4" xfId="979"/>
    <cellStyle name="常规 15 3 3 8 2" xfId="980"/>
    <cellStyle name="常规 5 2 3 6 2" xfId="981"/>
    <cellStyle name="常规 13 4 4 2" xfId="982"/>
    <cellStyle name="常规 11 3 3 3 3" xfId="983"/>
    <cellStyle name="常规 2 10 7 2 2" xfId="984"/>
    <cellStyle name="常规 12 2 3 6" xfId="985"/>
    <cellStyle name="常规 24 2 2" xfId="986"/>
    <cellStyle name="常规 11 3 2 3 2 2" xfId="987"/>
    <cellStyle name="常规 19 2 2" xfId="988"/>
    <cellStyle name="常规 51 2 3 2" xfId="989"/>
    <cellStyle name="常规 46 2 3 2" xfId="990"/>
    <cellStyle name="常规 11 6 9 2 2" xfId="991"/>
    <cellStyle name="常规 5 3 2 10 2" xfId="992"/>
    <cellStyle name="常规 2 15 2 9 2" xfId="993"/>
    <cellStyle name="常规 2 20 2 9 2" xfId="994"/>
    <cellStyle name="常规 7 3 2 10" xfId="995"/>
    <cellStyle name="常规 30 2" xfId="996"/>
    <cellStyle name="常规 25 2" xfId="997"/>
    <cellStyle name="常规 11 3 2 4 2" xfId="998"/>
    <cellStyle name="常规 2 39 4 3" xfId="999"/>
    <cellStyle name="常规 2 44 4 3" xfId="1000"/>
    <cellStyle name="常规 27" xfId="1001"/>
    <cellStyle name="常规 11 3 2 6" xfId="1002"/>
    <cellStyle name="常规 2 38 4 2 2" xfId="1003"/>
    <cellStyle name="常规 2 43 4 2 2" xfId="1004"/>
    <cellStyle name="常规 51 2 5 2" xfId="1005"/>
    <cellStyle name="常规 46 2 5 2" xfId="1006"/>
    <cellStyle name="常规 2 7 3 2 2 3" xfId="1007"/>
    <cellStyle name="常规 11 4 3 6" xfId="1008"/>
    <cellStyle name="常规 27 2" xfId="1009"/>
    <cellStyle name="常规 11 3 2 6 2" xfId="1010"/>
    <cellStyle name="常规 28" xfId="1011"/>
    <cellStyle name="常规 11 3 2 7" xfId="1012"/>
    <cellStyle name="常规 9 21 2" xfId="1013"/>
    <cellStyle name="常规 9 16 2" xfId="1014"/>
    <cellStyle name="常规 13 2 6 2" xfId="1015"/>
    <cellStyle name="常规 28 2" xfId="1016"/>
    <cellStyle name="常规 11 3 2 7 2" xfId="1017"/>
    <cellStyle name="常规 7 6 13 2" xfId="1018"/>
    <cellStyle name="常规 34" xfId="1019"/>
    <cellStyle name="常规 11 3 2 8" xfId="1020"/>
    <cellStyle name="常规 12 3 2 10 2" xfId="1021"/>
    <cellStyle name="常规 2 5 2 9 2" xfId="1022"/>
    <cellStyle name="常规 13 13 2 2" xfId="1023"/>
    <cellStyle name="常规 11 3 2 9" xfId="1024"/>
    <cellStyle name="常规 40" xfId="1025"/>
    <cellStyle name="常规 2 40 2 2 2" xfId="1026"/>
    <cellStyle name="常规 2 35 2 2 2" xfId="1027"/>
    <cellStyle name="常规 6 6 13" xfId="1028"/>
    <cellStyle name="常规 9 2 3 4 2" xfId="1029"/>
    <cellStyle name="常规 12 2 2 10" xfId="1030"/>
    <cellStyle name="常规 2 48 3 3" xfId="1031"/>
    <cellStyle name="常规 2 40 2 2 2 2" xfId="1032"/>
    <cellStyle name="常规 2 35 2 2 2 2" xfId="1033"/>
    <cellStyle name="常规 2 32 12" xfId="1034"/>
    <cellStyle name="常规 2 27 12" xfId="1035"/>
    <cellStyle name="常规 6 6 13 2" xfId="1036"/>
    <cellStyle name="常规 12 2 2 10 2" xfId="1037"/>
    <cellStyle name="常规 11 3 2 9 2" xfId="1038"/>
    <cellStyle name="常规 40 2" xfId="1039"/>
    <cellStyle name="常规 7 3 3 10" xfId="1040"/>
    <cellStyle name="常规 13 2 2 6 2" xfId="1041"/>
    <cellStyle name="常规 2 42 2 2" xfId="1042"/>
    <cellStyle name="常规 2 37 2 2" xfId="1043"/>
    <cellStyle name="常规 2 3 2 2 3" xfId="1044"/>
    <cellStyle name="常规 9 4 3 4" xfId="1045"/>
    <cellStyle name="常规 11 5 6 3" xfId="1046"/>
    <cellStyle name="常规 11 3 3" xfId="1047"/>
    <cellStyle name="常规 11 3 3 10" xfId="1048"/>
    <cellStyle name="常规 11 3 3 11" xfId="1049"/>
    <cellStyle name="常规 11 3 3 2" xfId="1050"/>
    <cellStyle name="常规 11 3 3 2 2" xfId="1051"/>
    <cellStyle name="常规 2 45 2 3" xfId="1052"/>
    <cellStyle name="常规 2 50 2 3" xfId="1053"/>
    <cellStyle name="常规 12 5 10" xfId="1054"/>
    <cellStyle name="常规 6 5 3 3" xfId="1055"/>
    <cellStyle name="常规 11 3 3 2 3" xfId="1056"/>
    <cellStyle name="常规 13 4 3 2" xfId="1057"/>
    <cellStyle name="常规 2 45 2 4" xfId="1058"/>
    <cellStyle name="常规 2 50 2 4" xfId="1059"/>
    <cellStyle name="常规 5 2 3 5 2" xfId="1060"/>
    <cellStyle name="常规 15 3 3 7 2" xfId="1061"/>
    <cellStyle name="常规 13 10 2" xfId="1062"/>
    <cellStyle name="常规 11 3 3 3" xfId="1063"/>
    <cellStyle name="常规 56 2 2 2 2" xfId="1064"/>
    <cellStyle name="常规 2 43" xfId="1065"/>
    <cellStyle name="常规 2 38" xfId="1066"/>
    <cellStyle name="常规 14 14 3" xfId="1067"/>
    <cellStyle name="常规 13 10 2 2" xfId="1068"/>
    <cellStyle name="常规 8 2 7" xfId="1069"/>
    <cellStyle name="常规 11 3 3 3 2" xfId="1070"/>
    <cellStyle name="常规 2 45 3 3" xfId="1071"/>
    <cellStyle name="常规 2 50 3 3" xfId="1072"/>
    <cellStyle name="常规 12 2 3 5 2" xfId="1073"/>
    <cellStyle name="常规 15 6 16" xfId="1074"/>
    <cellStyle name="常规 2 11 7 2 2" xfId="1075"/>
    <cellStyle name="常规 11 4 3 3 3" xfId="1076"/>
    <cellStyle name="常规 14 4 4 2" xfId="1077"/>
    <cellStyle name="常规 5 3 3 6 2" xfId="1078"/>
    <cellStyle name="常规 15 4 3 8 2" xfId="1079"/>
    <cellStyle name="常规 2 7 7 3" xfId="1080"/>
    <cellStyle name="常规 2 43 2 8" xfId="1081"/>
    <cellStyle name="常规 2 38 2 8" xfId="1082"/>
    <cellStyle name="常规 13 2 3 6" xfId="1083"/>
    <cellStyle name="常规 8 4 2 10" xfId="1084"/>
    <cellStyle name="常规 11 3 3 3 2 2" xfId="1085"/>
    <cellStyle name="常规 13 10 3" xfId="1086"/>
    <cellStyle name="常规 8 19 2" xfId="1087"/>
    <cellStyle name="常规 12 4 3 8 2" xfId="1088"/>
    <cellStyle name="常规 11 3 3 4" xfId="1089"/>
    <cellStyle name="常规 11 3 3 4 2" xfId="1090"/>
    <cellStyle name="常规 2 45 4 3" xfId="1091"/>
    <cellStyle name="常规 2 50 4 3" xfId="1092"/>
    <cellStyle name="常规 11 3 3 5" xfId="1093"/>
    <cellStyle name="常规 15 6 5 2 2" xfId="1094"/>
    <cellStyle name="常规 11 3 3 5 2" xfId="1095"/>
    <cellStyle name="常规 2 5 2 11" xfId="1096"/>
    <cellStyle name="常规 11 6 12" xfId="1097"/>
    <cellStyle name="常规 11 3 3 6" xfId="1098"/>
    <cellStyle name="常规 11 3 3 6 2" xfId="1099"/>
    <cellStyle name="常规 11 3 3 7 2" xfId="1100"/>
    <cellStyle name="常规 11 3 3 8" xfId="1101"/>
    <cellStyle name="常规 7 6 14 2" xfId="1102"/>
    <cellStyle name="常规 14 4 3 10" xfId="1103"/>
    <cellStyle name="常规 11 3 4" xfId="1104"/>
    <cellStyle name="常规 15 2 3 4 2" xfId="1105"/>
    <cellStyle name="常规 11 3 4 2" xfId="1106"/>
    <cellStyle name="常规 14 4 3 10 2" xfId="1107"/>
    <cellStyle name="常规 44 2 2 3" xfId="1108"/>
    <cellStyle name="常规 11 3 4 2 2" xfId="1109"/>
    <cellStyle name="常规 2 46 2 3" xfId="1110"/>
    <cellStyle name="常规 13 11 2" xfId="1111"/>
    <cellStyle name="常规 13 5 7 2 2" xfId="1112"/>
    <cellStyle name="常规 11 3 4 3" xfId="1113"/>
    <cellStyle name="常规 11 3 5 2" xfId="1114"/>
    <cellStyle name="常规 12 4 2 5" xfId="1115"/>
    <cellStyle name="常规 2 3 2 3" xfId="1116"/>
    <cellStyle name="常规 5 19 3" xfId="1117"/>
    <cellStyle name="常规 11 5 7" xfId="1118"/>
    <cellStyle name="常规 11 3 5 2 2" xfId="1119"/>
    <cellStyle name="常规 2 47 2 3" xfId="1120"/>
    <cellStyle name="常规 2 11 15" xfId="1121"/>
    <cellStyle name="常规 18 2 9 2" xfId="1122"/>
    <cellStyle name="常规 11 4" xfId="1123"/>
    <cellStyle name="常规 13 12 2" xfId="1124"/>
    <cellStyle name="常规 11 3 5 3" xfId="1125"/>
    <cellStyle name="常规 11 3 6 2" xfId="1126"/>
    <cellStyle name="常规 12 4 2 5 2" xfId="1127"/>
    <cellStyle name="常规 2 3 2 3 2" xfId="1128"/>
    <cellStyle name="常规 9 4 4 3" xfId="1129"/>
    <cellStyle name="常规 11 5 7 2" xfId="1130"/>
    <cellStyle name="常规 2 11 15 2" xfId="1131"/>
    <cellStyle name="常规 11 4 2" xfId="1132"/>
    <cellStyle name="常规 2 2 3 8 2" xfId="1133"/>
    <cellStyle name="常规 44 9" xfId="1134"/>
    <cellStyle name="常规 8 5 9 3" xfId="1135"/>
    <cellStyle name="常规 11 4 2 10" xfId="1136"/>
    <cellStyle name="常规 11 6 2 2 2" xfId="1137"/>
    <cellStyle name="常规 2 7 2 7" xfId="1138"/>
    <cellStyle name="常规 5 5 11 2" xfId="1139"/>
    <cellStyle name="常规 11 4 2 11" xfId="1140"/>
    <cellStyle name="常规 12 4 2 10" xfId="1141"/>
    <cellStyle name="常规 5 2 5 2" xfId="1142"/>
    <cellStyle name="常规 2 3 2 3 2 2" xfId="1143"/>
    <cellStyle name="常规 11 5 7 2 2" xfId="1144"/>
    <cellStyle name="常规 15 17" xfId="1145"/>
    <cellStyle name="常规 15 22" xfId="1146"/>
    <cellStyle name="常规 11 4 2 2" xfId="1147"/>
    <cellStyle name="常规 11 4 2 2 2" xfId="1148"/>
    <cellStyle name="常规 11 4 2 2 2 2" xfId="1149"/>
    <cellStyle name="常规 12 5 9 2 2" xfId="1150"/>
    <cellStyle name="常规 7 4 3 3" xfId="1151"/>
    <cellStyle name="常规 12 2 2 4 2" xfId="1152"/>
    <cellStyle name="常规 6 14 2" xfId="1153"/>
    <cellStyle name="常规 11 4 2 2 3" xfId="1154"/>
    <cellStyle name="常规 14 3 3 2" xfId="1155"/>
    <cellStyle name="常规 5 3 2 5 2" xfId="1156"/>
    <cellStyle name="常规 15 4 2 7 2" xfId="1157"/>
    <cellStyle name="常规 2 6 6 3" xfId="1158"/>
    <cellStyle name="常规 11 4 2 3" xfId="1159"/>
    <cellStyle name="常规 6 5 11 2" xfId="1160"/>
    <cellStyle name="常规 11 4 2 3 2 2" xfId="1161"/>
    <cellStyle name="常规 12 4 2 6" xfId="1162"/>
    <cellStyle name="常规 53 2 10" xfId="1163"/>
    <cellStyle name="常规 2 3 2 4" xfId="1164"/>
    <cellStyle name="常规 11 4 2 5 2" xfId="1165"/>
    <cellStyle name="常规 11 5 8" xfId="1166"/>
    <cellStyle name="常规 2 11 16" xfId="1167"/>
    <cellStyle name="常规 11 5" xfId="1168"/>
    <cellStyle name="常规 13 6 3 2" xfId="1169"/>
    <cellStyle name="常规 2 47 2 4" xfId="1170"/>
    <cellStyle name="常规 12 4 3 6" xfId="1171"/>
    <cellStyle name="常规 2 3 3 4" xfId="1172"/>
    <cellStyle name="常规 11 4 2 6 2" xfId="1173"/>
    <cellStyle name="常规 11 6 8" xfId="1174"/>
    <cellStyle name="常规 38 2 10 2" xfId="1175"/>
    <cellStyle name="常规 13 2 2 7 2" xfId="1176"/>
    <cellStyle name="常规 2 42 3 2" xfId="1177"/>
    <cellStyle name="常规 2 37 3 2" xfId="1178"/>
    <cellStyle name="常规 2 3 2 3 3" xfId="1179"/>
    <cellStyle name="常规 11 5 7 3" xfId="1180"/>
    <cellStyle name="常规 11 4 3" xfId="1181"/>
    <cellStyle name="常规 11 4 3 2" xfId="1182"/>
    <cellStyle name="常规 11 4 3 2 2" xfId="1183"/>
    <cellStyle name="常规 4 18" xfId="1184"/>
    <cellStyle name="常规 12 2 3 4 2" xfId="1185"/>
    <cellStyle name="常规 11 4 3 2 3" xfId="1186"/>
    <cellStyle name="常规 14 4 3 2" xfId="1187"/>
    <cellStyle name="常规 4 19" xfId="1188"/>
    <cellStyle name="常规 5 3 3 5 2" xfId="1189"/>
    <cellStyle name="常规 15 4 3 7 2" xfId="1190"/>
    <cellStyle name="常规 2 7 6 3" xfId="1191"/>
    <cellStyle name="常规 11 4 3 3" xfId="1192"/>
    <cellStyle name="常规 56 2 3 2 2" xfId="1193"/>
    <cellStyle name="常规 6 5 12 2" xfId="1194"/>
    <cellStyle name="常规 11 4 3 3 2" xfId="1195"/>
    <cellStyle name="常规 11 4 3 4" xfId="1196"/>
    <cellStyle name="常规 11 4 3 4 2" xfId="1197"/>
    <cellStyle name="常规 11 4 3 5" xfId="1198"/>
    <cellStyle name="常规 2 7 3 2 2 2" xfId="1199"/>
    <cellStyle name="常规 15 6 6 2 2" xfId="1200"/>
    <cellStyle name="常规 2 4 2 4" xfId="1201"/>
    <cellStyle name="常规 12 5 8" xfId="1202"/>
    <cellStyle name="常规 11 4 3 5 2" xfId="1203"/>
    <cellStyle name="常规 2 7 3 2 2 2 2" xfId="1204"/>
    <cellStyle name="常规 2 4 3 4" xfId="1205"/>
    <cellStyle name="常规 12 6 8" xfId="1206"/>
    <cellStyle name="常规 11 4 3 6 2" xfId="1207"/>
    <cellStyle name="常规 11 4 3 7 2" xfId="1208"/>
    <cellStyle name="常规 5 18" xfId="1209"/>
    <cellStyle name="常规 5 23" xfId="1210"/>
    <cellStyle name="常规 11 4 3 8" xfId="1211"/>
    <cellStyle name="常规 11 5 10 3" xfId="1212"/>
    <cellStyle name="常规 11 4 3 8 2" xfId="1213"/>
    <cellStyle name="常规 11 4 4" xfId="1214"/>
    <cellStyle name="常规 15 2 3 5 2" xfId="1215"/>
    <cellStyle name="常规 11 4 4 2" xfId="1216"/>
    <cellStyle name="常规 11 4 4 3" xfId="1217"/>
    <cellStyle name="常规 6 5 13 2" xfId="1218"/>
    <cellStyle name="常规 12 4 5 2 2" xfId="1219"/>
    <cellStyle name="常规 11 5 10" xfId="1220"/>
    <cellStyle name="常规 11 5 10 2" xfId="1221"/>
    <cellStyle name="常规 2 43 2 5" xfId="1222"/>
    <cellStyle name="常规 2 38 2 5" xfId="1223"/>
    <cellStyle name="常规 13 2 3 3" xfId="1224"/>
    <cellStyle name="常规 11 5 10 2 2" xfId="1225"/>
    <cellStyle name="常规 9 13 3" xfId="1226"/>
    <cellStyle name="常规 11 5 11" xfId="1227"/>
    <cellStyle name="常规 56 4 2" xfId="1228"/>
    <cellStyle name="常规 11 5 11 2" xfId="1229"/>
    <cellStyle name="常规 56 4 2 2" xfId="1230"/>
    <cellStyle name="常规 2 44 2 5" xfId="1231"/>
    <cellStyle name="常规 2 39 2 5" xfId="1232"/>
    <cellStyle name="常规 18 4" xfId="1233"/>
    <cellStyle name="常规 13 3 3 3" xfId="1234"/>
    <cellStyle name="常规 11 5 11 2 2" xfId="1235"/>
    <cellStyle name="常规 23 4" xfId="1236"/>
    <cellStyle name="常规 11 5 12" xfId="1237"/>
    <cellStyle name="常规 56 4 3" xfId="1238"/>
    <cellStyle name="常规 2 32 2 10" xfId="1239"/>
    <cellStyle name="常规 2 27 2 10" xfId="1240"/>
    <cellStyle name="常规 12 12 2 2" xfId="1241"/>
    <cellStyle name="常规 2 48 2 3 3" xfId="1242"/>
    <cellStyle name="常规 11 5 12 2" xfId="1243"/>
    <cellStyle name="常规 2 40 2 8" xfId="1244"/>
    <cellStyle name="常规 2 35 2 8" xfId="1245"/>
    <cellStyle name="常规 2 32 2 10 2" xfId="1246"/>
    <cellStyle name="常规 2 27 2 10 2" xfId="1247"/>
    <cellStyle name="常规 15 11" xfId="1248"/>
    <cellStyle name="常规 2 40 2 6 2" xfId="1249"/>
    <cellStyle name="常规 2 35 2 6 2" xfId="1250"/>
    <cellStyle name="常规 11 5 14" xfId="1251"/>
    <cellStyle name="常规 9 2 3 8 2" xfId="1252"/>
    <cellStyle name="常规 11 5 13" xfId="1253"/>
    <cellStyle name="常规 15 3 3 5 2" xfId="1254"/>
    <cellStyle name="常规 15 3 3 10 2" xfId="1255"/>
    <cellStyle name="常规 2 48 7 2" xfId="1256"/>
    <cellStyle name="常规 13 4 2 3" xfId="1257"/>
    <cellStyle name="常规 2 40 2 7 2" xfId="1258"/>
    <cellStyle name="常规 2 35 2 7 2" xfId="1259"/>
    <cellStyle name="常规 9 2 3 9 2" xfId="1260"/>
    <cellStyle name="常规 12 2 3 10" xfId="1261"/>
    <cellStyle name="常规 15 10 2" xfId="1262"/>
    <cellStyle name="常规 11 5 13 2" xfId="1263"/>
    <cellStyle name="常规 12 5 11" xfId="1264"/>
    <cellStyle name="常规 11 5 14 2" xfId="1265"/>
    <cellStyle name="常规 11 5 15" xfId="1266"/>
    <cellStyle name="常规 2 45" xfId="1267"/>
    <cellStyle name="常规 11 5 15 2" xfId="1268"/>
    <cellStyle name="常规 2 50" xfId="1269"/>
    <cellStyle name="常规 18 2 2 3" xfId="1270"/>
    <cellStyle name="常规 2 55 2 2" xfId="1271"/>
    <cellStyle name="常规 11 5 16 2" xfId="1272"/>
    <cellStyle name="常规 11 5 17" xfId="1273"/>
    <cellStyle name="常规 11 6 10 2" xfId="1274"/>
    <cellStyle name="常规 2 55 3" xfId="1275"/>
    <cellStyle name="常规 18 2 3 3" xfId="1276"/>
    <cellStyle name="常规 11 6 10 2 2" xfId="1277"/>
    <cellStyle name="常规 11 5 17 2" xfId="1278"/>
    <cellStyle name="常规 16 11" xfId="1279"/>
    <cellStyle name="常规 53 2 3 2 2" xfId="1280"/>
    <cellStyle name="常规 11 6 14" xfId="1281"/>
    <cellStyle name="常规 15 14 2" xfId="1282"/>
    <cellStyle name="常规 12 3 2 6 2" xfId="1283"/>
    <cellStyle name="常规 15 15" xfId="1284"/>
    <cellStyle name="常规 15 20" xfId="1285"/>
    <cellStyle name="常规 2 5 9 2 2" xfId="1286"/>
    <cellStyle name="常规 14 5 17 2" xfId="1287"/>
    <cellStyle name="常规 8 6 11" xfId="1288"/>
    <cellStyle name="常规 11 5 18" xfId="1289"/>
    <cellStyle name="常规 15 3 5 2" xfId="1290"/>
    <cellStyle name="常规 5 4 2 7 2" xfId="1291"/>
    <cellStyle name="常规 11 6 10 3" xfId="1292"/>
    <cellStyle name="常规 2 10 16" xfId="1293"/>
    <cellStyle name="常规 8 5 9" xfId="1294"/>
    <cellStyle name="常规 11 5 18 2" xfId="1295"/>
    <cellStyle name="常规 15 3 5 2 2" xfId="1296"/>
    <cellStyle name="常规 11 5 19" xfId="1297"/>
    <cellStyle name="常规 15 3 5 3" xfId="1298"/>
    <cellStyle name="常规 12 4 2 6 2" xfId="1299"/>
    <cellStyle name="常规 53 2 10 2" xfId="1300"/>
    <cellStyle name="常规 2 3 2 4 2" xfId="1301"/>
    <cellStyle name="常规 9 4 5 3" xfId="1302"/>
    <cellStyle name="常规 11 5 8 2" xfId="1303"/>
    <cellStyle name="常规 2 11 16 2" xfId="1304"/>
    <cellStyle name="常规 11 5 2" xfId="1305"/>
    <cellStyle name="常规 13 18" xfId="1306"/>
    <cellStyle name="常规 13 6 3 2 2" xfId="1307"/>
    <cellStyle name="常规 2 47 2 4 2" xfId="1308"/>
    <cellStyle name="常规 2 24 7" xfId="1309"/>
    <cellStyle name="常规 2 19 7" xfId="1310"/>
    <cellStyle name="常规 11 5 8 2 2" xfId="1311"/>
    <cellStyle name="常规 2 22 2 7" xfId="1312"/>
    <cellStyle name="常规 2 17 2 7" xfId="1313"/>
    <cellStyle name="常规 13 18 2" xfId="1314"/>
    <cellStyle name="常规 11 5 2 2" xfId="1315"/>
    <cellStyle name="常规 2 22 2 7 2" xfId="1316"/>
    <cellStyle name="常规 2 17 2 7 2" xfId="1317"/>
    <cellStyle name="常规 13 18 2 2" xfId="1318"/>
    <cellStyle name="常规 11 5 2 2 2" xfId="1319"/>
    <cellStyle name="常规 56 2 8" xfId="1320"/>
    <cellStyle name="常规 12 3 2 10" xfId="1321"/>
    <cellStyle name="常规 13 2 2 2 2" xfId="1322"/>
    <cellStyle name="常规 8 4 4" xfId="1323"/>
    <cellStyle name="常规 9 12 2 2" xfId="1324"/>
    <cellStyle name="常规 2 23 10" xfId="1325"/>
    <cellStyle name="常规 2 18 10" xfId="1326"/>
    <cellStyle name="常规 13 18 3" xfId="1327"/>
    <cellStyle name="常规 53 2 2" xfId="1328"/>
    <cellStyle name="常规 6 3 2 3 2" xfId="1329"/>
    <cellStyle name="常规 2 22 2 8" xfId="1330"/>
    <cellStyle name="常规 2 17 2 8" xfId="1331"/>
    <cellStyle name="常规 11 5 2 3" xfId="1332"/>
    <cellStyle name="常规 2 11 11" xfId="1333"/>
    <cellStyle name="常规 13 2 2 8 2" xfId="1334"/>
    <cellStyle name="常规 2 42 4 2" xfId="1335"/>
    <cellStyle name="常规 2 37 4 2" xfId="1336"/>
    <cellStyle name="常规 11 5 8 3" xfId="1337"/>
    <cellStyle name="常规 13 19" xfId="1338"/>
    <cellStyle name="常规 2 43 2 10 2" xfId="1339"/>
    <cellStyle name="常规 2 38 2 10 2" xfId="1340"/>
    <cellStyle name="常规 11 5 3" xfId="1341"/>
    <cellStyle name="常规 12 18" xfId="1342"/>
    <cellStyle name="常规 5 3 6 2" xfId="1343"/>
    <cellStyle name="常规 13 19 2" xfId="1344"/>
    <cellStyle name="常规 11 5 3 2" xfId="1345"/>
    <cellStyle name="常规 2 10 11" xfId="1346"/>
    <cellStyle name="常规 13 2 2 3 2" xfId="1347"/>
    <cellStyle name="常规 8 5 4" xfId="1348"/>
    <cellStyle name="常规 13 19 3" xfId="1349"/>
    <cellStyle name="常规 53 3 2" xfId="1350"/>
    <cellStyle name="常规 6 3 2 4 2" xfId="1351"/>
    <cellStyle name="常规 11 5 3 3" xfId="1352"/>
    <cellStyle name="常规 2 3 3 3 2 2" xfId="1353"/>
    <cellStyle name="常规 57 5 2 6 2" xfId="1354"/>
    <cellStyle name="常规 11 6 7 2 2" xfId="1355"/>
    <cellStyle name="常规 5 6 11 2" xfId="1356"/>
    <cellStyle name="常规 12 4 2 2" xfId="1357"/>
    <cellStyle name="常规 11 5 4" xfId="1358"/>
    <cellStyle name="常规 15 2 3 6 2" xfId="1359"/>
    <cellStyle name="常规 12 4 2 2 2" xfId="1360"/>
    <cellStyle name="常规 11 5 4 2" xfId="1361"/>
    <cellStyle name="常规 2 32 2 5" xfId="1362"/>
    <cellStyle name="常规 2 27 2 5" xfId="1363"/>
    <cellStyle name="常规 13 2 2 4 2" xfId="1364"/>
    <cellStyle name="常规 8 6 4" xfId="1365"/>
    <cellStyle name="常规 13 5 9 2 2" xfId="1366"/>
    <cellStyle name="常规 12 4 2 2 3" xfId="1367"/>
    <cellStyle name="常规 53 4 2" xfId="1368"/>
    <cellStyle name="常规 6 3 2 5 2" xfId="1369"/>
    <cellStyle name="常规 11 5 4 3" xfId="1370"/>
    <cellStyle name="常规 2 11 17" xfId="1371"/>
    <cellStyle name="常规 12 5 11 2" xfId="1372"/>
    <cellStyle name="常规 11 6" xfId="1373"/>
    <cellStyle name="常规 13 6 3 3" xfId="1374"/>
    <cellStyle name="常规 2 47 2 5" xfId="1375"/>
    <cellStyle name="常规 12 4 2 7" xfId="1376"/>
    <cellStyle name="常规 53 2 11" xfId="1377"/>
    <cellStyle name="常规 2 3 2 5" xfId="1378"/>
    <cellStyle name="常规 11 5 9" xfId="1379"/>
    <cellStyle name="常规 14 3 6 2" xfId="1380"/>
    <cellStyle name="常规 5 3 2 8 2" xfId="1381"/>
    <cellStyle name="常规 12 2 2 7 2" xfId="1382"/>
    <cellStyle name="常规 6 17 2" xfId="1383"/>
    <cellStyle name="常规 6 22 2" xfId="1384"/>
    <cellStyle name="常规 13 2 2 2 3" xfId="1385"/>
    <cellStyle name="常规 2 8 3 2 2" xfId="1386"/>
    <cellStyle name="常规 8 4 5" xfId="1387"/>
    <cellStyle name="常规 11 6 10" xfId="1388"/>
    <cellStyle name="常规 11 6 11" xfId="1389"/>
    <cellStyle name="常规 56 9 2" xfId="1390"/>
    <cellStyle name="常规 13 4 2 6 2" xfId="1391"/>
    <cellStyle name="常规 11 6 11 2 2" xfId="1392"/>
    <cellStyle name="常规 13 4 2 7" xfId="1393"/>
    <cellStyle name="常规 14 5 18 2" xfId="1394"/>
    <cellStyle name="常规 11 6 11 3" xfId="1395"/>
    <cellStyle name="常规 15 3 6 2" xfId="1396"/>
    <cellStyle name="常规 5 4 2 8 2" xfId="1397"/>
    <cellStyle name="常规 12 3 2 7 2" xfId="1398"/>
    <cellStyle name="常规 11 6 13" xfId="1399"/>
    <cellStyle name="常规 13 4 6 2" xfId="1400"/>
    <cellStyle name="常规 5 2 3 8 2" xfId="1401"/>
    <cellStyle name="常规 12 3 3 10" xfId="1402"/>
    <cellStyle name="常规 16 10 2" xfId="1403"/>
    <cellStyle name="常规 11 6 13 2" xfId="1404"/>
    <cellStyle name="常规 2 58 3" xfId="1405"/>
    <cellStyle name="常规 13 5 11" xfId="1406"/>
    <cellStyle name="常规 11 6 14 2" xfId="1407"/>
    <cellStyle name="常规 2 59 3" xfId="1408"/>
    <cellStyle name="常规 15 14 2 2" xfId="1409"/>
    <cellStyle name="常规 13 20 2 2" xfId="1410"/>
    <cellStyle name="常规 13 15 2 2" xfId="1411"/>
    <cellStyle name="常规 11 6 15" xfId="1412"/>
    <cellStyle name="常规 15 14 3" xfId="1413"/>
    <cellStyle name="常规 11 6 15 2" xfId="1414"/>
    <cellStyle name="常规 11 6 17" xfId="1415"/>
    <cellStyle name="常规 11 6 16 2" xfId="1416"/>
    <cellStyle name="常规 12 6 14" xfId="1417"/>
    <cellStyle name="常规 16 14 2" xfId="1418"/>
    <cellStyle name="常规 11 6 17 2" xfId="1419"/>
    <cellStyle name="常规 7 3 3 2 3" xfId="1420"/>
    <cellStyle name="常规 11 6 18" xfId="1421"/>
    <cellStyle name="常规 11 6 18 2" xfId="1422"/>
    <cellStyle name="常规 7 3 3 3 3" xfId="1423"/>
    <cellStyle name="常规 12 3 4 2 2" xfId="1424"/>
    <cellStyle name="常规 11 6 19" xfId="1425"/>
    <cellStyle name="常规 2 32 2 2 3" xfId="1426"/>
    <cellStyle name="常规 2 27 2 2 3" xfId="1427"/>
    <cellStyle name="常规 15 5 10 2" xfId="1428"/>
    <cellStyle name="常规 2 43 2 4 2" xfId="1429"/>
    <cellStyle name="常规 2 38 2 4 2" xfId="1430"/>
    <cellStyle name="常规 13 2 3 2 2" xfId="1431"/>
    <cellStyle name="常规 8 11 3" xfId="1432"/>
    <cellStyle name="常规 9 13 2 2" xfId="1433"/>
    <cellStyle name="常规 9 4 4" xfId="1434"/>
    <cellStyle name="常规 11 6 2 3" xfId="1435"/>
    <cellStyle name="常规 2 47 11 2" xfId="1436"/>
    <cellStyle name="常规 5 5 12" xfId="1437"/>
    <cellStyle name="常规 11 6 3 2 2" xfId="1438"/>
    <cellStyle name="常规 2 8 2 7" xfId="1439"/>
    <cellStyle name="常规 2 43 2 5 2" xfId="1440"/>
    <cellStyle name="常规 2 38 2 5 2" xfId="1441"/>
    <cellStyle name="常规 2 20 11" xfId="1442"/>
    <cellStyle name="常规 2 15 11" xfId="1443"/>
    <cellStyle name="常规 13 2 3 3 2" xfId="1444"/>
    <cellStyle name="常规 8 12 3" xfId="1445"/>
    <cellStyle name="常规 9 5 4" xfId="1446"/>
    <cellStyle name="常规 11 6 3 3" xfId="1447"/>
    <cellStyle name="常规 2 34 4 3" xfId="1448"/>
    <cellStyle name="常规 2 29 4 3" xfId="1449"/>
    <cellStyle name="常规 7 2 2 10" xfId="1450"/>
    <cellStyle name="常规 12 4 3 2 2 2" xfId="1451"/>
    <cellStyle name="常规 11 6 4 2 2" xfId="1452"/>
    <cellStyle name="常规 2 9 2 7" xfId="1453"/>
    <cellStyle name="常规 2 43 2 6 2" xfId="1454"/>
    <cellStyle name="常规 2 38 2 6 2" xfId="1455"/>
    <cellStyle name="常规 2 33 2 5" xfId="1456"/>
    <cellStyle name="常规 2 28 2 5" xfId="1457"/>
    <cellStyle name="常规 13 2 3 4 2" xfId="1458"/>
    <cellStyle name="常规 8 13 3" xfId="1459"/>
    <cellStyle name="常规 9 6 4" xfId="1460"/>
    <cellStyle name="常规 12 4 3 2 3" xfId="1461"/>
    <cellStyle name="常规 49 4 2" xfId="1462"/>
    <cellStyle name="常规 6 3 3 5 2" xfId="1463"/>
    <cellStyle name="常规 11 6 4 3" xfId="1464"/>
    <cellStyle name="常规 13 20 3" xfId="1465"/>
    <cellStyle name="常规 13 15 3" xfId="1466"/>
    <cellStyle name="常规 2 40 4 3" xfId="1467"/>
    <cellStyle name="常规 2 35 4 3" xfId="1468"/>
    <cellStyle name="常规 12 4 3 3 2 2" xfId="1469"/>
    <cellStyle name="常规 11 6 5 2 2" xfId="1470"/>
    <cellStyle name="常规 2 3 3 2 2 2" xfId="1471"/>
    <cellStyle name="常规 11 6 6 2 2" xfId="1472"/>
    <cellStyle name="常规 2 43 2 8 2" xfId="1473"/>
    <cellStyle name="常规 2 38 2 8 2" xfId="1474"/>
    <cellStyle name="常规 13 2 3 6 2" xfId="1475"/>
    <cellStyle name="常规 8 15 3" xfId="1476"/>
    <cellStyle name="常规 8 20 3" xfId="1477"/>
    <cellStyle name="常规 8 4 2 10 2" xfId="1478"/>
    <cellStyle name="常规 2 43 2 2" xfId="1479"/>
    <cellStyle name="常规 2 38 2 2" xfId="1480"/>
    <cellStyle name="常规 2 3 3 2 3" xfId="1481"/>
    <cellStyle name="常规 11 6 6 3" xfId="1482"/>
    <cellStyle name="常规 2 43 2 9 2" xfId="1483"/>
    <cellStyle name="常规 2 38 2 9 2" xfId="1484"/>
    <cellStyle name="常规 13 2 3 7 2" xfId="1485"/>
    <cellStyle name="常规 8 16 3" xfId="1486"/>
    <cellStyle name="常规 2 43 3 2" xfId="1487"/>
    <cellStyle name="常规 2 38 3 2" xfId="1488"/>
    <cellStyle name="常规 2 3 3 3 3" xfId="1489"/>
    <cellStyle name="常规 57 5 2 7" xfId="1490"/>
    <cellStyle name="常规 11 6 7 3" xfId="1491"/>
    <cellStyle name="常规 5 6 12" xfId="1492"/>
    <cellStyle name="常规 12 4 3 6 2" xfId="1493"/>
    <cellStyle name="常规 2 3 3 4 2" xfId="1494"/>
    <cellStyle name="常规 55 2 11" xfId="1495"/>
    <cellStyle name="常规 9 5 5 3" xfId="1496"/>
    <cellStyle name="常规 11 6 8 2" xfId="1497"/>
    <cellStyle name="常规 11 6 8 2 2" xfId="1498"/>
    <cellStyle name="常规 2 21 11" xfId="1499"/>
    <cellStyle name="常规 2 16 11" xfId="1500"/>
    <cellStyle name="常规 13 2 3 8 2" xfId="1501"/>
    <cellStyle name="常规 8 17 3" xfId="1502"/>
    <cellStyle name="常规 2 43 4 2" xfId="1503"/>
    <cellStyle name="常规 2 38 4 2" xfId="1504"/>
    <cellStyle name="常规 11 6 8 3" xfId="1505"/>
    <cellStyle name="常规 14 5 10 2 2" xfId="1506"/>
    <cellStyle name="常规 12 4 3 7" xfId="1507"/>
    <cellStyle name="常规 2 3 3 5" xfId="1508"/>
    <cellStyle name="常规 11 6 9" xfId="1509"/>
    <cellStyle name="常规 5 3 2 9 2" xfId="1510"/>
    <cellStyle name="常规 2 21 4 2 2" xfId="1511"/>
    <cellStyle name="常规 2 16 4 2 2" xfId="1512"/>
    <cellStyle name="常规 12 2 2 8 2" xfId="1513"/>
    <cellStyle name="常规 6 18 2" xfId="1514"/>
    <cellStyle name="常规 6 23 2" xfId="1515"/>
    <cellStyle name="常规 2 11 18" xfId="1516"/>
    <cellStyle name="常规 12 5 11 3" xfId="1517"/>
    <cellStyle name="常规 11 7" xfId="1518"/>
    <cellStyle name="常规 14 2 3 5 2" xfId="1519"/>
    <cellStyle name="常规 2 47 2 6" xfId="1520"/>
    <cellStyle name="常规 12 19 2 2" xfId="1521"/>
    <cellStyle name="常规 13 4 3 3 3" xfId="1522"/>
    <cellStyle name="常规 7 3 3 6 2" xfId="1523"/>
    <cellStyle name="常规 2 11 19" xfId="1524"/>
    <cellStyle name="常规 14 4 2 3 2 2" xfId="1525"/>
    <cellStyle name="常规 11 8" xfId="1526"/>
    <cellStyle name="常规 16 18 2" xfId="1527"/>
    <cellStyle name="常规 11 8 2" xfId="1528"/>
    <cellStyle name="常规 11 9" xfId="1529"/>
    <cellStyle name="常规 11 9 2" xfId="1530"/>
    <cellStyle name="常规 11 9 2 2" xfId="1531"/>
    <cellStyle name="常规 12 10" xfId="1532"/>
    <cellStyle name="常规 12 10 2 2" xfId="1533"/>
    <cellStyle name="常规 12 10 3" xfId="1534"/>
    <cellStyle name="常规 7 19 2" xfId="1535"/>
    <cellStyle name="常规 7 4 2 4 2" xfId="1536"/>
    <cellStyle name="常规 12 11" xfId="1537"/>
    <cellStyle name="常规 13 5 2 2" xfId="1538"/>
    <cellStyle name="常规 13 4 2 2 2" xfId="1539"/>
    <cellStyle name="常规 12 12" xfId="1540"/>
    <cellStyle name="常规 13 5 2 3" xfId="1541"/>
    <cellStyle name="常规 13 4 2 2 2 2" xfId="1542"/>
    <cellStyle name="常规 14 5 3 3" xfId="1543"/>
    <cellStyle name="常规 12 12 2" xfId="1544"/>
    <cellStyle name="常规 2 11 12 2 2 2" xfId="1545"/>
    <cellStyle name="常规 12 12 3" xfId="1546"/>
    <cellStyle name="常规 7 4 2 6 2" xfId="1547"/>
    <cellStyle name="常规 2 30 2" xfId="1548"/>
    <cellStyle name="常规 2 25 2" xfId="1549"/>
    <cellStyle name="常规 13 4 2 2 3" xfId="1550"/>
    <cellStyle name="常规 7 3 2 5 2" xfId="1551"/>
    <cellStyle name="常规 12 13" xfId="1552"/>
    <cellStyle name="常规 14 2 2 4 2" xfId="1553"/>
    <cellStyle name="常规 2 20 2 10" xfId="1554"/>
    <cellStyle name="常规 2 15 2 10" xfId="1555"/>
    <cellStyle name="常规 2 6 3 2 2 2 2" xfId="1556"/>
    <cellStyle name="常规 14 5 9 2 2" xfId="1557"/>
    <cellStyle name="常规 3 4 2 2" xfId="1558"/>
    <cellStyle name="常规 12 13 2" xfId="1559"/>
    <cellStyle name="常规 12 13 3" xfId="1560"/>
    <cellStyle name="常规 7 4 2 7 2" xfId="1561"/>
    <cellStyle name="常规 12 14 2" xfId="1562"/>
    <cellStyle name="常规 12 20" xfId="1563"/>
    <cellStyle name="常规 12 15" xfId="1564"/>
    <cellStyle name="常规 12 20 2" xfId="1565"/>
    <cellStyle name="常规 12 15 2" xfId="1566"/>
    <cellStyle name="常规 2 43 2 6" xfId="1567"/>
    <cellStyle name="常规 2 38 2 6" xfId="1568"/>
    <cellStyle name="常规 13 2 3 4" xfId="1569"/>
    <cellStyle name="常规 2 30 4 2 2" xfId="1570"/>
    <cellStyle name="常规 2 25 4 2 2" xfId="1571"/>
    <cellStyle name="常规 12 20 2 2" xfId="1572"/>
    <cellStyle name="常规 12 15 2 2" xfId="1573"/>
    <cellStyle name="常规 2 30 5" xfId="1574"/>
    <cellStyle name="常规 2 25 5" xfId="1575"/>
    <cellStyle name="常规 12 3 3 7 2" xfId="1576"/>
    <cellStyle name="常规 12 21" xfId="1577"/>
    <cellStyle name="常规 12 16" xfId="1578"/>
    <cellStyle name="常规 15 4 6 2" xfId="1579"/>
    <cellStyle name="常规 5 4 3 8 2" xfId="1580"/>
    <cellStyle name="常规 12 22" xfId="1581"/>
    <cellStyle name="常规 12 17" xfId="1582"/>
    <cellStyle name="常规 13 6 12 2" xfId="1583"/>
    <cellStyle name="常规 12 22 2" xfId="1584"/>
    <cellStyle name="常规 12 17 2" xfId="1585"/>
    <cellStyle name="常规 12 5 12" xfId="1586"/>
    <cellStyle name="常规 2 33 2 10" xfId="1587"/>
    <cellStyle name="常规 2 28 2 10" xfId="1588"/>
    <cellStyle name="常规 12 17 2 2" xfId="1589"/>
    <cellStyle name="常规 12 17 3" xfId="1590"/>
    <cellStyle name="常规 2 12 2 8" xfId="1591"/>
    <cellStyle name="常规 9 2 6 2" xfId="1592"/>
    <cellStyle name="常规 12 18 3" xfId="1593"/>
    <cellStyle name="常规 38 2 2" xfId="1594"/>
    <cellStyle name="常规 12 2 6 2" xfId="1595"/>
    <cellStyle name="常规 4 16 2" xfId="1596"/>
    <cellStyle name="常规 2 11 2 3 2 2" xfId="1597"/>
    <cellStyle name="常规 12 19" xfId="1598"/>
    <cellStyle name="常规 12 19 2" xfId="1599"/>
    <cellStyle name="常规 12 19 3" xfId="1600"/>
    <cellStyle name="常规 38 3 2" xfId="1601"/>
    <cellStyle name="常规 12 6 4 2 2" xfId="1602"/>
    <cellStyle name="常规 2 40 2 2 3" xfId="1603"/>
    <cellStyle name="常规 2 35 2 2 3" xfId="1604"/>
    <cellStyle name="常规 6 6 14" xfId="1605"/>
    <cellStyle name="常规 12 2 2 11" xfId="1606"/>
    <cellStyle name="常规 13 4 2 10 2" xfId="1607"/>
    <cellStyle name="常规 15 4 2 5" xfId="1608"/>
    <cellStyle name="常规 12 2 2 2" xfId="1609"/>
    <cellStyle name="常规 4 12 2" xfId="1610"/>
    <cellStyle name="常规 6 12" xfId="1611"/>
    <cellStyle name="常规 12 2 2 2 2" xfId="1612"/>
    <cellStyle name="常规 6 12 2" xfId="1613"/>
    <cellStyle name="常规 12 2 2 2 2 2" xfId="1614"/>
    <cellStyle name="常规 12 2 2 2 3" xfId="1615"/>
    <cellStyle name="常规 2 13 2 4" xfId="1616"/>
    <cellStyle name="常规 12 2 2 3 2" xfId="1617"/>
    <cellStyle name="常规 6 13 2" xfId="1618"/>
    <cellStyle name="常规 2 13 2 4 2" xfId="1619"/>
    <cellStyle name="常规 12 2 2 3 2 2" xfId="1620"/>
    <cellStyle name="常规 57 5 2 3" xfId="1621"/>
    <cellStyle name="常规 2 13 2 5" xfId="1622"/>
    <cellStyle name="常规 12 2 2 3 3" xfId="1623"/>
    <cellStyle name="常规 2 4 2 5 2" xfId="1624"/>
    <cellStyle name="常规 12 5 9 2" xfId="1625"/>
    <cellStyle name="常规 12 2 2 4" xfId="1626"/>
    <cellStyle name="常规 6 14" xfId="1627"/>
    <cellStyle name="常规 2 11 6 2" xfId="1628"/>
    <cellStyle name="常规 14 3 4" xfId="1629"/>
    <cellStyle name="常规 5 3 2 6" xfId="1630"/>
    <cellStyle name="常规 13 3 2 9 2" xfId="1631"/>
    <cellStyle name="常规 5 10 2" xfId="1632"/>
    <cellStyle name="常规 8" xfId="1633"/>
    <cellStyle name="常规 15 4 2 8" xfId="1634"/>
    <cellStyle name="常规 12 5 9 3" xfId="1635"/>
    <cellStyle name="常规 2 42 2 2 2 2" xfId="1636"/>
    <cellStyle name="常规 2 37 2 2 2 2" xfId="1637"/>
    <cellStyle name="常规 12 2 2 5" xfId="1638"/>
    <cellStyle name="常规 6 15" xfId="1639"/>
    <cellStyle name="常规 6 20" xfId="1640"/>
    <cellStyle name="常规 2 44 3 2 2" xfId="1641"/>
    <cellStyle name="常规 2 39 3 2 2" xfId="1642"/>
    <cellStyle name="常规 12 2 2 6" xfId="1643"/>
    <cellStyle name="常规 6 16" xfId="1644"/>
    <cellStyle name="常规 6 21" xfId="1645"/>
    <cellStyle name="常规 12 2 2 6 2" xfId="1646"/>
    <cellStyle name="常规 6 16 2" xfId="1647"/>
    <cellStyle name="常规 6 21 2" xfId="1648"/>
    <cellStyle name="常规 16 2 6" xfId="1649"/>
    <cellStyle name="常规 12 2 2 7" xfId="1650"/>
    <cellStyle name="常规 6 17" xfId="1651"/>
    <cellStyle name="常规 6 22" xfId="1652"/>
    <cellStyle name="常规 2 21 4 2" xfId="1653"/>
    <cellStyle name="常规 2 16 4 2" xfId="1654"/>
    <cellStyle name="常规 12 2 2 8" xfId="1655"/>
    <cellStyle name="常规 6 18" xfId="1656"/>
    <cellStyle name="常规 6 23" xfId="1657"/>
    <cellStyle name="常规 2 21 4 3" xfId="1658"/>
    <cellStyle name="常规 2 16 4 3" xfId="1659"/>
    <cellStyle name="常规 12 2 2 9" xfId="1660"/>
    <cellStyle name="常规 2 8 2" xfId="1661"/>
    <cellStyle name="常规 6 19" xfId="1662"/>
    <cellStyle name="常规 6 24" xfId="1663"/>
    <cellStyle name="常规 13 4 2 3 2" xfId="1664"/>
    <cellStyle name="常规 12 2 3 10 2" xfId="1665"/>
    <cellStyle name="常规 15 10 2 2" xfId="1666"/>
    <cellStyle name="常规 13 4 2 4" xfId="1667"/>
    <cellStyle name="常规 12 2 3 11" xfId="1668"/>
    <cellStyle name="常规 14 5 8 2 2" xfId="1669"/>
    <cellStyle name="常规 15 10 3" xfId="1670"/>
    <cellStyle name="常规 3 3 2 2" xfId="1671"/>
    <cellStyle name="常规 12 2 3 2" xfId="1672"/>
    <cellStyle name="常规 4 13 2" xfId="1673"/>
    <cellStyle name="常规 12 2 3 2 2" xfId="1674"/>
    <cellStyle name="常规 2 14 7" xfId="1675"/>
    <cellStyle name="常规 12 2 3 2 2 2" xfId="1676"/>
    <cellStyle name="常规 12 2 3 3" xfId="1677"/>
    <cellStyle name="常规 2 14 2 4" xfId="1678"/>
    <cellStyle name="常规 12 2 3 3 2" xfId="1679"/>
    <cellStyle name="常规 2 14 2 5" xfId="1680"/>
    <cellStyle name="常规 12 2 3 3 3" xfId="1681"/>
    <cellStyle name="常规 2 24 4 2 2" xfId="1682"/>
    <cellStyle name="常规 2 19 4 2 2" xfId="1683"/>
    <cellStyle name="常规 12 2 3 4" xfId="1684"/>
    <cellStyle name="常规 12 2 3 5" xfId="1685"/>
    <cellStyle name="常规 19 2 2 2" xfId="1686"/>
    <cellStyle name="常规 17 2 6" xfId="1687"/>
    <cellStyle name="常规 12 2 3 6 2" xfId="1688"/>
    <cellStyle name="常规 19 2 3" xfId="1689"/>
    <cellStyle name="常规 12 2 3 7" xfId="1690"/>
    <cellStyle name="常规 2 4 2 5" xfId="1691"/>
    <cellStyle name="常规 2 21 2 2 2 2" xfId="1692"/>
    <cellStyle name="常规 2 16 2 2 2 2" xfId="1693"/>
    <cellStyle name="常规 12 5 9" xfId="1694"/>
    <cellStyle name="常规 14 4 6 2" xfId="1695"/>
    <cellStyle name="常规 5 3 3 8 2" xfId="1696"/>
    <cellStyle name="常规 19 2 3 2" xfId="1697"/>
    <cellStyle name="常规 12 2 3 7 2" xfId="1698"/>
    <cellStyle name="常规 2 21 5 2" xfId="1699"/>
    <cellStyle name="常规 2 16 5 2" xfId="1700"/>
    <cellStyle name="常规 12 2 3 8" xfId="1701"/>
    <cellStyle name="常规 19 2 4" xfId="1702"/>
    <cellStyle name="常规 12 3 3 3 2 2" xfId="1703"/>
    <cellStyle name="常规 2 4 3 5" xfId="1704"/>
    <cellStyle name="常规 15 4 2 2 2 2" xfId="1705"/>
    <cellStyle name="常规 2 2 2" xfId="1706"/>
    <cellStyle name="常规 12 6 9" xfId="1707"/>
    <cellStyle name="常规 5 3 3 9 2" xfId="1708"/>
    <cellStyle name="常规 19 2 4 2" xfId="1709"/>
    <cellStyle name="常规 12 2 3 8 2" xfId="1710"/>
    <cellStyle name="常规 19 2 5" xfId="1711"/>
    <cellStyle name="常规 12 2 3 9" xfId="1712"/>
    <cellStyle name="常规 2 9 2" xfId="1713"/>
    <cellStyle name="常规 2 11 2 10" xfId="1714"/>
    <cellStyle name="常规 19 2 5 2" xfId="1715"/>
    <cellStyle name="常规 12 2 3 9 2" xfId="1716"/>
    <cellStyle name="常规 2 9 2 2" xfId="1717"/>
    <cellStyle name="常规 12 2 4 2" xfId="1718"/>
    <cellStyle name="常规 4 14 2" xfId="1719"/>
    <cellStyle name="常规 2 23 8" xfId="1720"/>
    <cellStyle name="常规 2 18 8" xfId="1721"/>
    <cellStyle name="常规 15 9 2 2" xfId="1722"/>
    <cellStyle name="常规 12 2 4 2 2" xfId="1723"/>
    <cellStyle name="常规 12 2 4 3" xfId="1724"/>
    <cellStyle name="常规 12 2 5 2" xfId="1725"/>
    <cellStyle name="常规 4 15 2" xfId="1726"/>
    <cellStyle name="常规 12 2 5 2 2" xfId="1727"/>
    <cellStyle name="常规 2 5 3" xfId="1728"/>
    <cellStyle name="常规 12 2 5 3" xfId="1729"/>
    <cellStyle name="常规 12 2 7" xfId="1730"/>
    <cellStyle name="常规 14 2 2 10 2" xfId="1731"/>
    <cellStyle name="常规 4 17" xfId="1732"/>
    <cellStyle name="常规 2 2 2 2 2" xfId="1733"/>
    <cellStyle name="常规 12 6 9 2 2" xfId="1734"/>
    <cellStyle name="常规 8 4 3 3" xfId="1735"/>
    <cellStyle name="常规 12 3 2 4 2" xfId="1736"/>
    <cellStyle name="常规 12 3 2 11" xfId="1737"/>
    <cellStyle name="常规 12 3 2 2" xfId="1738"/>
    <cellStyle name="常规 15 2 2 6 2" xfId="1739"/>
    <cellStyle name="常规 12 3 2 2 2 2" xfId="1740"/>
    <cellStyle name="常规 9 3 6" xfId="1741"/>
    <cellStyle name="常规 15 2 3 10 2" xfId="1742"/>
    <cellStyle name="常规 2 46 11" xfId="1743"/>
    <cellStyle name="常规 12 3 2 2 3" xfId="1744"/>
    <cellStyle name="常规 6 2 2 5 2" xfId="1745"/>
    <cellStyle name="常规 15 2 3 11" xfId="1746"/>
    <cellStyle name="常规 12 3 2 3" xfId="1747"/>
    <cellStyle name="常规 9 5 10 2 2" xfId="1748"/>
    <cellStyle name="常规 12 3 2 3 2" xfId="1749"/>
    <cellStyle name="常规 12 3 2 3 3" xfId="1750"/>
    <cellStyle name="常规 6 2 2 6 2" xfId="1751"/>
    <cellStyle name="常规 2 4 3 5 2" xfId="1752"/>
    <cellStyle name="常规 2 2 2 2" xfId="1753"/>
    <cellStyle name="常规 12 6 9 2" xfId="1754"/>
    <cellStyle name="常规 12 3 2 4" xfId="1755"/>
    <cellStyle name="常规 13 3 3 9 2" xfId="1756"/>
    <cellStyle name="常规 14 5 16" xfId="1757"/>
    <cellStyle name="常规 2 12 6 2" xfId="1758"/>
    <cellStyle name="常规 15 3 4" xfId="1759"/>
    <cellStyle name="常规 5 4 2 6" xfId="1760"/>
    <cellStyle name="常规 6 2 3 2 2 2" xfId="1761"/>
    <cellStyle name="常规 2 2 2 3" xfId="1762"/>
    <cellStyle name="常规 12 6 9 3" xfId="1763"/>
    <cellStyle name="常规 2 42 2 3 2 2" xfId="1764"/>
    <cellStyle name="常规 2 37 2 3 2 2" xfId="1765"/>
    <cellStyle name="常规 12 3 2 5" xfId="1766"/>
    <cellStyle name="常规 12 3 2 5 2" xfId="1767"/>
    <cellStyle name="常规 2 22 4 2 2" xfId="1768"/>
    <cellStyle name="常规 2 17 4 2 2" xfId="1769"/>
    <cellStyle name="常规 12 3 2 8 2" xfId="1770"/>
    <cellStyle name="常规 12 5 20" xfId="1771"/>
    <cellStyle name="常规 12 5 15" xfId="1772"/>
    <cellStyle name="常规 12 3 3 11" xfId="1773"/>
    <cellStyle name="常规 12 3 2 9 2" xfId="1774"/>
    <cellStyle name="常规 16 10 3" xfId="1775"/>
    <cellStyle name="常规 3 8 2 2" xfId="1776"/>
    <cellStyle name="常规 15 2 2 7" xfId="1777"/>
    <cellStyle name="常规 12 3 3" xfId="1778"/>
    <cellStyle name="常规 15 6 16 2" xfId="1779"/>
    <cellStyle name="常规 12 3 3 10 2" xfId="1780"/>
    <cellStyle name="常规 16 10 2 2" xfId="1781"/>
    <cellStyle name="常规 2 21 5" xfId="1782"/>
    <cellStyle name="常规 2 16 5" xfId="1783"/>
    <cellStyle name="常规 12 3 3 3 2" xfId="1784"/>
    <cellStyle name="常规 2 21 6" xfId="1785"/>
    <cellStyle name="常规 2 16 6" xfId="1786"/>
    <cellStyle name="常规 12 3 3 3 3" xfId="1787"/>
    <cellStyle name="常规 14 3 2 10" xfId="1788"/>
    <cellStyle name="常规 6 2 3 6 2" xfId="1789"/>
    <cellStyle name="常规 12 3 3 4" xfId="1790"/>
    <cellStyle name="常规 2 22 5" xfId="1791"/>
    <cellStyle name="常规 2 17 5" xfId="1792"/>
    <cellStyle name="常规 12 3 3 4 2" xfId="1793"/>
    <cellStyle name="常规 12 3 3 5" xfId="1794"/>
    <cellStyle name="常规 2 23 5" xfId="1795"/>
    <cellStyle name="常规 2 18 5" xfId="1796"/>
    <cellStyle name="常规 12 3 3 5 2" xfId="1797"/>
    <cellStyle name="常规 12 3 3 6" xfId="1798"/>
    <cellStyle name="常规 2 24 5" xfId="1799"/>
    <cellStyle name="常规 2 19 5" xfId="1800"/>
    <cellStyle name="常规 12 3 3 6 2" xfId="1801"/>
    <cellStyle name="常规 12 3 3 7" xfId="1802"/>
    <cellStyle name="常规 2 22 5 2" xfId="1803"/>
    <cellStyle name="常规 2 17 5 2" xfId="1804"/>
    <cellStyle name="常规 12 3 3 8" xfId="1805"/>
    <cellStyle name="常规 2 31 5" xfId="1806"/>
    <cellStyle name="常规 2 26 5" xfId="1807"/>
    <cellStyle name="常规 12 3 3 8 2" xfId="1808"/>
    <cellStyle name="常规 2 32 10 2" xfId="1809"/>
    <cellStyle name="常规 2 27 10 2" xfId="1810"/>
    <cellStyle name="常规 12 3 3 9" xfId="1811"/>
    <cellStyle name="常规 3 9 2" xfId="1812"/>
    <cellStyle name="常规 2 32 5" xfId="1813"/>
    <cellStyle name="常规 2 27 5" xfId="1814"/>
    <cellStyle name="常规 2 21 2 10" xfId="1815"/>
    <cellStyle name="常规 2 16 2 10" xfId="1816"/>
    <cellStyle name="常规 12 3 3 9 2" xfId="1817"/>
    <cellStyle name="常规 3 9 2 2" xfId="1818"/>
    <cellStyle name="常规 18 16 2" xfId="1819"/>
    <cellStyle name="常规 12 3 4" xfId="1820"/>
    <cellStyle name="常规 15 2 2 8" xfId="1821"/>
    <cellStyle name="常规 12 3 4 3" xfId="1822"/>
    <cellStyle name="常规 15 5 11" xfId="1823"/>
    <cellStyle name="常规 12 3 5 2" xfId="1824"/>
    <cellStyle name="常规 13 6 16" xfId="1825"/>
    <cellStyle name="常规 15 2 2 9 2" xfId="1826"/>
    <cellStyle name="常规 12 3 5 3" xfId="1827"/>
    <cellStyle name="常规 13 6 17" xfId="1828"/>
    <cellStyle name="常规 12 3 6" xfId="1829"/>
    <cellStyle name="常规 12 3 6 2" xfId="1830"/>
    <cellStyle name="常规 12 3 7" xfId="1831"/>
    <cellStyle name="常规 12 4 2 10 2" xfId="1832"/>
    <cellStyle name="常规 5 2 5 2 2" xfId="1833"/>
    <cellStyle name="常规 12 4 2 11" xfId="1834"/>
    <cellStyle name="常规 5 2 5 3" xfId="1835"/>
    <cellStyle name="常规 2 23 4 2" xfId="1836"/>
    <cellStyle name="常规 2 18 4 2" xfId="1837"/>
    <cellStyle name="常规 12 4 2 8" xfId="1838"/>
    <cellStyle name="常规 2 23 4 3" xfId="1839"/>
    <cellStyle name="常规 2 18 4 3" xfId="1840"/>
    <cellStyle name="常规 12 4 2 9" xfId="1841"/>
    <cellStyle name="常规 4 2 6 2" xfId="1842"/>
    <cellStyle name="常规 4 8 2" xfId="1843"/>
    <cellStyle name="常规 12 4 2 9 2" xfId="1844"/>
    <cellStyle name="常规 4 8 2 2" xfId="1845"/>
    <cellStyle name="常规 15 2 3 7" xfId="1846"/>
    <cellStyle name="常规 12 4 3" xfId="1847"/>
    <cellStyle name="常规 15 6 17 2" xfId="1848"/>
    <cellStyle name="常规 2 23 5 2" xfId="1849"/>
    <cellStyle name="常规 2 18 5 2" xfId="1850"/>
    <cellStyle name="常规 12 4 3 8" xfId="1851"/>
    <cellStyle name="常规 12 4 3 9" xfId="1852"/>
    <cellStyle name="常规 4 2 7 2" xfId="1853"/>
    <cellStyle name="常规 4 9 2" xfId="1854"/>
    <cellStyle name="常规 13 11 3" xfId="1855"/>
    <cellStyle name="常规 2 31 2 10" xfId="1856"/>
    <cellStyle name="常规 2 26 2 10" xfId="1857"/>
    <cellStyle name="常规 12 4 3 9 2" xfId="1858"/>
    <cellStyle name="常规 4 9 2 2" xfId="1859"/>
    <cellStyle name="常规 18 17 2" xfId="1860"/>
    <cellStyle name="常规 12 4 4" xfId="1861"/>
    <cellStyle name="常规 15 2 3 8" xfId="1862"/>
    <cellStyle name="常规 12 4 4 2 2" xfId="1863"/>
    <cellStyle name="常规 12 4 5" xfId="1864"/>
    <cellStyle name="常规 2 45 2 10 2" xfId="1865"/>
    <cellStyle name="常规 2 50 2 10 2" xfId="1866"/>
    <cellStyle name="常规 15 2 3 9" xfId="1867"/>
    <cellStyle name="常规 12 4 5 2" xfId="1868"/>
    <cellStyle name="常规 7 5 19" xfId="1869"/>
    <cellStyle name="常规 15 2 3 9 2" xfId="1870"/>
    <cellStyle name="常规 12 4 6" xfId="1871"/>
    <cellStyle name="常规 12 4 6 2" xfId="1872"/>
    <cellStyle name="常规 12 4 7" xfId="1873"/>
    <cellStyle name="常规 12 6 3 2 2" xfId="1874"/>
    <cellStyle name="常规 12 5" xfId="1875"/>
    <cellStyle name="常规 2 10 9 2 2" xfId="1876"/>
    <cellStyle name="常规 8 6 17 2" xfId="1877"/>
    <cellStyle name="常规 13 6 4 2" xfId="1878"/>
    <cellStyle name="常规 12 6" xfId="1879"/>
    <cellStyle name="常规 12 5 12 2" xfId="1880"/>
    <cellStyle name="常规 2 33 2 10 2" xfId="1881"/>
    <cellStyle name="常规 2 28 2 10 2" xfId="1882"/>
    <cellStyle name="常规 13 6 4 3" xfId="1883"/>
    <cellStyle name="常规 13 6 6 3" xfId="1884"/>
    <cellStyle name="常规 12 5 14 2" xfId="1885"/>
    <cellStyle name="常规 14 6" xfId="1886"/>
    <cellStyle name="常规 18 12" xfId="1887"/>
    <cellStyle name="常规 13 6 7 3" xfId="1888"/>
    <cellStyle name="常规 12 5 20 2" xfId="1889"/>
    <cellStyle name="常规 12 5 15 2" xfId="1890"/>
    <cellStyle name="常规 15 6" xfId="1891"/>
    <cellStyle name="常规 12 5 21" xfId="1892"/>
    <cellStyle name="常规 12 5 16" xfId="1893"/>
    <cellStyle name="常规 15 5 4 2 2" xfId="1894"/>
    <cellStyle name="常规 12 5 17" xfId="1895"/>
    <cellStyle name="常规 2 11 2" xfId="1896"/>
    <cellStyle name="常规 13 6 9 3" xfId="1897"/>
    <cellStyle name="常规 3 2 2 3" xfId="1898"/>
    <cellStyle name="常规 9 6 10 2" xfId="1899"/>
    <cellStyle name="常规 13 3 2 5" xfId="1900"/>
    <cellStyle name="常规 17 6" xfId="1901"/>
    <cellStyle name="常规 12 5 17 2" xfId="1902"/>
    <cellStyle name="常规 12 5 18" xfId="1903"/>
    <cellStyle name="常规 2 12" xfId="1904"/>
    <cellStyle name="常规 14 6 17 2" xfId="1905"/>
    <cellStyle name="常规 9 6 11" xfId="1906"/>
    <cellStyle name="常规 2 44 2 7" xfId="1907"/>
    <cellStyle name="常规 2 39 2 7" xfId="1908"/>
    <cellStyle name="常规 18 6" xfId="1909"/>
    <cellStyle name="常规 13 3 3 5" xfId="1910"/>
    <cellStyle name="常规 12 5 18 2" xfId="1911"/>
    <cellStyle name="常规 55 10" xfId="1912"/>
    <cellStyle name="常规 12 5 19" xfId="1913"/>
    <cellStyle name="常规 19 6" xfId="1914"/>
    <cellStyle name="常规 2 46 2 11" xfId="1915"/>
    <cellStyle name="常规 12 5 19 2" xfId="1916"/>
    <cellStyle name="常规 12 5 2" xfId="1917"/>
    <cellStyle name="常规 18 18" xfId="1918"/>
    <cellStyle name="常规 13 6 4 2 2" xfId="1919"/>
    <cellStyle name="常规 18 18 2" xfId="1920"/>
    <cellStyle name="常规 12 5 4" xfId="1921"/>
    <cellStyle name="常规 12 5 2 2" xfId="1922"/>
    <cellStyle name="常规 12 5 4 2" xfId="1923"/>
    <cellStyle name="常规 12 5 2 2 2" xfId="1924"/>
    <cellStyle name="常规 13 3 2 2 2" xfId="1925"/>
    <cellStyle name="常规 17 3 2" xfId="1926"/>
    <cellStyle name="常规 12 5 5" xfId="1927"/>
    <cellStyle name="常规 12 5 2 3" xfId="1928"/>
    <cellStyle name="常规 12 5 3" xfId="1929"/>
    <cellStyle name="常规 15 6 18 2" xfId="1930"/>
    <cellStyle name="常规 18 19 2" xfId="1931"/>
    <cellStyle name="常规 12 6 4" xfId="1932"/>
    <cellStyle name="常规 12 5 3 2" xfId="1933"/>
    <cellStyle name="常规 12 6 4 2" xfId="1934"/>
    <cellStyle name="常规 12 5 3 2 2" xfId="1935"/>
    <cellStyle name="常规 13 3 2 3 2" xfId="1936"/>
    <cellStyle name="常规 17 4 2" xfId="1937"/>
    <cellStyle name="常规 12 6 5" xfId="1938"/>
    <cellStyle name="常规 12 5 3 3" xfId="1939"/>
    <cellStyle name="常规 12 5 4 2 2" xfId="1940"/>
    <cellStyle name="常规 13 6 9 2 2" xfId="1941"/>
    <cellStyle name="常规 3 2 2 2 2" xfId="1942"/>
    <cellStyle name="常规 13 3 2 4 2" xfId="1943"/>
    <cellStyle name="常规 17 5 2" xfId="1944"/>
    <cellStyle name="常规 12 5 4 3" xfId="1945"/>
    <cellStyle name="常规 13 3 2 2 2 2" xfId="1946"/>
    <cellStyle name="常规 17 3 2 2" xfId="1947"/>
    <cellStyle name="常规 12 5 5 2" xfId="1948"/>
    <cellStyle name="常规 12 5 5 2 2" xfId="1949"/>
    <cellStyle name="常规 13 3 2 5 2" xfId="1950"/>
    <cellStyle name="常规 17 6 2" xfId="1951"/>
    <cellStyle name="常规 12 5 5 3" xfId="1952"/>
    <cellStyle name="常规 13 3 2 2 3" xfId="1953"/>
    <cellStyle name="常规 17 3 3" xfId="1954"/>
    <cellStyle name="常规 2 9 3 2 2" xfId="1955"/>
    <cellStyle name="常规 7 2 2 5 2" xfId="1956"/>
    <cellStyle name="常规 2 4 2 2" xfId="1957"/>
    <cellStyle name="常规 6 4 2 3 3" xfId="1958"/>
    <cellStyle name="常规 2 10 2 10" xfId="1959"/>
    <cellStyle name="常规 12 5 6" xfId="1960"/>
    <cellStyle name="常规 2 4 2 2 2" xfId="1961"/>
    <cellStyle name="常规 2 10 2 10 2" xfId="1962"/>
    <cellStyle name="常规 12 5 6 2" xfId="1963"/>
    <cellStyle name="常规 2 4 2 2 2 2" xfId="1964"/>
    <cellStyle name="常规 12 5 6 2 2" xfId="1965"/>
    <cellStyle name="常规 13 3 2 6 2" xfId="1966"/>
    <cellStyle name="常规 17 7 2" xfId="1967"/>
    <cellStyle name="常规 2 4 2 2 3" xfId="1968"/>
    <cellStyle name="常规 12 5 6 3" xfId="1969"/>
    <cellStyle name="常规 2 4 2 3" xfId="1970"/>
    <cellStyle name="常规 2 10 2 11" xfId="1971"/>
    <cellStyle name="常规 12 5 7" xfId="1972"/>
    <cellStyle name="常规 2 4 2 3 2" xfId="1973"/>
    <cellStyle name="常规 12 5 7 2" xfId="1974"/>
    <cellStyle name="常规 2 4 2 3 2 2" xfId="1975"/>
    <cellStyle name="常规 12 5 7 2 2" xfId="1976"/>
    <cellStyle name="常规 7 2 3 3" xfId="1977"/>
    <cellStyle name="常规 13 3 2 7 2" xfId="1978"/>
    <cellStyle name="常规 17 8 2" xfId="1979"/>
    <cellStyle name="常规 2 4 2 3 3" xfId="1980"/>
    <cellStyle name="常规 12 5 7 3" xfId="1981"/>
    <cellStyle name="常规 2 4 2 4 2" xfId="1982"/>
    <cellStyle name="常规 12 5 8 2" xfId="1983"/>
    <cellStyle name="常规 2 11 5 2" xfId="1984"/>
    <cellStyle name="常规 14 2 4" xfId="1985"/>
    <cellStyle name="常规 13 3 2 8 2" xfId="1986"/>
    <cellStyle name="常规 17 9 2" xfId="1987"/>
    <cellStyle name="常规 12 5 8 3" xfId="1988"/>
    <cellStyle name="常规 12 6 10" xfId="1989"/>
    <cellStyle name="常规 6 5 8 3" xfId="1990"/>
    <cellStyle name="常规 7 6 5 2 2" xfId="1991"/>
    <cellStyle name="常规 12 9" xfId="1992"/>
    <cellStyle name="常规 12 6 10 2" xfId="1993"/>
    <cellStyle name="常规 12 9 2" xfId="1994"/>
    <cellStyle name="常规 12 6 10 2 2" xfId="1995"/>
    <cellStyle name="常规 12 6 10 3" xfId="1996"/>
    <cellStyle name="常规 15 5 17 2" xfId="1997"/>
    <cellStyle name="常规 8 6 8 3" xfId="1998"/>
    <cellStyle name="常规 12 6 11" xfId="1999"/>
    <cellStyle name="常规 12 6 11 2" xfId="2000"/>
    <cellStyle name="常规 8 3 2 4" xfId="2001"/>
    <cellStyle name="常规 12 6 11 3" xfId="2002"/>
    <cellStyle name="常规 8 3 2 5" xfId="2003"/>
    <cellStyle name="常规 15 5 18 2" xfId="2004"/>
    <cellStyle name="常规 8 6 9 3" xfId="2005"/>
    <cellStyle name="常规 12 6 12" xfId="2006"/>
    <cellStyle name="常规 12 6 12 2" xfId="2007"/>
    <cellStyle name="常规 8 3 3 4" xfId="2008"/>
    <cellStyle name="常规 18 20" xfId="2009"/>
    <cellStyle name="常规 18 15" xfId="2010"/>
    <cellStyle name="常规 13 3 3 10" xfId="2011"/>
    <cellStyle name="常规 15 2 4 3" xfId="2012"/>
    <cellStyle name="常规 15 9" xfId="2013"/>
    <cellStyle name="常规 7 3 3 2 2 2" xfId="2014"/>
    <cellStyle name="常规 12 6 13 2" xfId="2015"/>
    <cellStyle name="常规 13 3 2 8" xfId="2016"/>
    <cellStyle name="常规 17 9" xfId="2017"/>
    <cellStyle name="常规 12 6 15 2" xfId="2018"/>
    <cellStyle name="常规 12 6 16" xfId="2019"/>
    <cellStyle name="常规 15 5 3 2" xfId="2020"/>
    <cellStyle name="常规 3 10" xfId="2021"/>
    <cellStyle name="常规 18 9" xfId="2022"/>
    <cellStyle name="常规 13 3 3 8" xfId="2023"/>
    <cellStyle name="常规 12 6 16 2" xfId="2024"/>
    <cellStyle name="常规 15 5 3 2 2" xfId="2025"/>
    <cellStyle name="常规 3 10 2" xfId="2026"/>
    <cellStyle name="常规 12 6 2 2" xfId="2027"/>
    <cellStyle name="常规 2 10 8 2" xfId="2028"/>
    <cellStyle name="常规 13 5 4" xfId="2029"/>
    <cellStyle name="常规 12 6 2 2 2" xfId="2030"/>
    <cellStyle name="常规 2 10 8 2 2" xfId="2031"/>
    <cellStyle name="常规 13 5 4 2" xfId="2032"/>
    <cellStyle name="常规 2 44 2 4 2" xfId="2033"/>
    <cellStyle name="常规 2 39 2 4 2" xfId="2034"/>
    <cellStyle name="常规 18 3 2" xfId="2035"/>
    <cellStyle name="常规 13 3 3 2 2" xfId="2036"/>
    <cellStyle name="常规 23 3 2" xfId="2037"/>
    <cellStyle name="常规 12 6 2 3" xfId="2038"/>
    <cellStyle name="常规 2 10 8 3" xfId="2039"/>
    <cellStyle name="常规 6 4 3 3 2" xfId="2040"/>
    <cellStyle name="常规 13 5 5" xfId="2041"/>
    <cellStyle name="常规 12 6 3 2" xfId="2042"/>
    <cellStyle name="常规 2 10 9 2" xfId="2043"/>
    <cellStyle name="常规 8 6 17" xfId="2044"/>
    <cellStyle name="常规 13 6 4" xfId="2045"/>
    <cellStyle name="常规 23 4 2" xfId="2046"/>
    <cellStyle name="常规 13 3 3 3 2" xfId="2047"/>
    <cellStyle name="常规 18 4 2" xfId="2048"/>
    <cellStyle name="常规 2 39 2 5 2" xfId="2049"/>
    <cellStyle name="常规 2 44 2 5 2" xfId="2050"/>
    <cellStyle name="常规 15 4 3 11" xfId="2051"/>
    <cellStyle name="常规 13 6 5" xfId="2052"/>
    <cellStyle name="常规 8 6 18" xfId="2053"/>
    <cellStyle name="常规 6 4 3 4 2" xfId="2054"/>
    <cellStyle name="常规 2 10 9 3" xfId="2055"/>
    <cellStyle name="常规 12 6 3 3" xfId="2056"/>
    <cellStyle name="常规 13 3 3 4 2" xfId="2057"/>
    <cellStyle name="常规 18 5 2" xfId="2058"/>
    <cellStyle name="常规 2 39 2 6 2" xfId="2059"/>
    <cellStyle name="常规 2 44 2 6 2" xfId="2060"/>
    <cellStyle name="常规 12 6 4 3" xfId="2061"/>
    <cellStyle name="常规 17 4 2 2" xfId="2062"/>
    <cellStyle name="常规 13 3 2 3 2 2" xfId="2063"/>
    <cellStyle name="常规 2 9 10" xfId="2064"/>
    <cellStyle name="常规 12 6 5 2" xfId="2065"/>
    <cellStyle name="常规 9 6 15" xfId="2066"/>
    <cellStyle name="常规 55 10 2" xfId="2067"/>
    <cellStyle name="常规 2 16" xfId="2068"/>
    <cellStyle name="常规 2 21" xfId="2069"/>
    <cellStyle name="常规 13 3 3 5 2" xfId="2070"/>
    <cellStyle name="常规 18 6 2" xfId="2071"/>
    <cellStyle name="常规 2 39 2 7 2" xfId="2072"/>
    <cellStyle name="常规 2 44 2 7 2" xfId="2073"/>
    <cellStyle name="常规 2 9 11" xfId="2074"/>
    <cellStyle name="常规 12 6 5 3" xfId="2075"/>
    <cellStyle name="常规 7 2 2 6 2" xfId="2076"/>
    <cellStyle name="常规 2 9 3 3 2" xfId="2077"/>
    <cellStyle name="常规 17 4 3" xfId="2078"/>
    <cellStyle name="常规 13 3 2 3 3" xfId="2079"/>
    <cellStyle name="常规 12 6 6" xfId="2080"/>
    <cellStyle name="常规 2 4 3 2" xfId="2081"/>
    <cellStyle name="常规 12 6 7" xfId="2082"/>
    <cellStyle name="常规 2 4 3 3" xfId="2083"/>
    <cellStyle name="常规 13 5 18" xfId="2084"/>
    <cellStyle name="常规 12 6 7 2" xfId="2085"/>
    <cellStyle name="常规 2 4 3 3 2" xfId="2086"/>
    <cellStyle name="常规 13 3 3 7 2" xfId="2087"/>
    <cellStyle name="常规 18 8 2" xfId="2088"/>
    <cellStyle name="常规 2 39 2 9 2" xfId="2089"/>
    <cellStyle name="常规 2 44 2 9 2" xfId="2090"/>
    <cellStyle name="常规 6 4 3 8 2" xfId="2091"/>
    <cellStyle name="常规 13 5 19" xfId="2092"/>
    <cellStyle name="常规 12 6 7 3" xfId="2093"/>
    <cellStyle name="常规 2 4 3 3 3" xfId="2094"/>
    <cellStyle name="常规 12 6 8 2" xfId="2095"/>
    <cellStyle name="常规 2 4 3 4 2" xfId="2096"/>
    <cellStyle name="常规 8 3 3 3" xfId="2097"/>
    <cellStyle name="常规 12 6 8 2 2" xfId="2098"/>
    <cellStyle name="常规 15 2 4" xfId="2099"/>
    <cellStyle name="常规 2 12 5 2" xfId="2100"/>
    <cellStyle name="常规 13 3 3 8 2" xfId="2101"/>
    <cellStyle name="常规 18 9 2" xfId="2102"/>
    <cellStyle name="常规 12 6 8 3" xfId="2103"/>
    <cellStyle name="常规 14 2 3 6 2" xfId="2104"/>
    <cellStyle name="常规 12 7" xfId="2105"/>
    <cellStyle name="常规 5 12" xfId="2106"/>
    <cellStyle name="常规 12 7 2" xfId="2107"/>
    <cellStyle name="常规 14 5 4" xfId="2108"/>
    <cellStyle name="常规 2 11 8 2" xfId="2109"/>
    <cellStyle name="常规 5 12 2" xfId="2110"/>
    <cellStyle name="常规 12 7 2 2" xfId="2111"/>
    <cellStyle name="常规 5 13" xfId="2112"/>
    <cellStyle name="常规 12 7 3" xfId="2113"/>
    <cellStyle name="常规 12 8" xfId="2114"/>
    <cellStyle name="常规 12 8 2" xfId="2115"/>
    <cellStyle name="常规 15 5 4" xfId="2116"/>
    <cellStyle name="常规 2 12 8 2" xfId="2117"/>
    <cellStyle name="常规 12 8 2 2" xfId="2118"/>
    <cellStyle name="常规 12 9 2 2" xfId="2119"/>
    <cellStyle name="常规 12 9 3" xfId="2120"/>
    <cellStyle name="常规 13 10" xfId="2121"/>
    <cellStyle name="常规 9 2 7" xfId="2122"/>
    <cellStyle name="常规 13 11 2 2" xfId="2123"/>
    <cellStyle name="常规 13 4 2 7 2" xfId="2124"/>
    <cellStyle name="常规 13 5 7 3" xfId="2125"/>
    <cellStyle name="常规 13 12" xfId="2126"/>
    <cellStyle name="常规 13 12 3" xfId="2127"/>
    <cellStyle name="常规 14 2 2 9 2" xfId="2128"/>
    <cellStyle name="常规 13 13" xfId="2129"/>
    <cellStyle name="常规 2 5 2 9" xfId="2130"/>
    <cellStyle name="常规 13 13 2" xfId="2131"/>
    <cellStyle name="常规 8 2 2 3 2 2" xfId="2132"/>
    <cellStyle name="常规 13 13 3" xfId="2133"/>
    <cellStyle name="常规 2 17 10" xfId="2134"/>
    <cellStyle name="常规 2 22 10" xfId="2135"/>
    <cellStyle name="常规 2 28 3 2 2" xfId="2136"/>
    <cellStyle name="常规 2 33 3 2 2" xfId="2137"/>
    <cellStyle name="常规 13 14" xfId="2138"/>
    <cellStyle name="常规 2 12 4 2 2" xfId="2139"/>
    <cellStyle name="常规 13 14 2" xfId="2140"/>
    <cellStyle name="常规 13 14 3" xfId="2141"/>
    <cellStyle name="常规 13 15" xfId="2142"/>
    <cellStyle name="常规 13 20" xfId="2143"/>
    <cellStyle name="常规 13 15 2" xfId="2144"/>
    <cellStyle name="常规 13 20 2" xfId="2145"/>
    <cellStyle name="常规 8 7 2 2" xfId="2146"/>
    <cellStyle name="常规 13 16" xfId="2147"/>
    <cellStyle name="常规 13 21" xfId="2148"/>
    <cellStyle name="常规 14 2 2 8" xfId="2149"/>
    <cellStyle name="常规 13 16 2" xfId="2150"/>
    <cellStyle name="常规 13 21 2" xfId="2151"/>
    <cellStyle name="常规 14 2 2 8 2" xfId="2152"/>
    <cellStyle name="常规 13 16 2 2" xfId="2153"/>
    <cellStyle name="常规 14 2 2 9" xfId="2154"/>
    <cellStyle name="常规 13 16 3" xfId="2155"/>
    <cellStyle name="常规 13 6 17 2" xfId="2156"/>
    <cellStyle name="常规 13 17" xfId="2157"/>
    <cellStyle name="常规 13 22" xfId="2158"/>
    <cellStyle name="常规 14 2 3 8" xfId="2159"/>
    <cellStyle name="常规 13 17 2" xfId="2160"/>
    <cellStyle name="常规 14 7" xfId="2161"/>
    <cellStyle name="常规 13 17 2 2" xfId="2162"/>
    <cellStyle name="常规 14 2 3 8 2" xfId="2163"/>
    <cellStyle name="常规 14 2 3 9" xfId="2164"/>
    <cellStyle name="常规 6 3 2 2 2" xfId="2165"/>
    <cellStyle name="常规 13 17 3" xfId="2166"/>
    <cellStyle name="常规 2 50 2 2 2" xfId="2167"/>
    <cellStyle name="常规 2 45 2 2 2" xfId="2168"/>
    <cellStyle name="常规 15 17 3" xfId="2169"/>
    <cellStyle name="常规 13 2 2 10" xfId="2170"/>
    <cellStyle name="常规 15 3 3 3" xfId="2171"/>
    <cellStyle name="常规 13 2 2 10 2" xfId="2172"/>
    <cellStyle name="常规 9 12 2" xfId="2173"/>
    <cellStyle name="常规 13 2 2 2" xfId="2174"/>
    <cellStyle name="常规 8 4 4 2" xfId="2175"/>
    <cellStyle name="常规 13 2 2 2 2 2" xfId="2176"/>
    <cellStyle name="常规 9 12 3" xfId="2177"/>
    <cellStyle name="常规 13 2 2 3" xfId="2178"/>
    <cellStyle name="常规 8 5 4 2" xfId="2179"/>
    <cellStyle name="常规 34 8" xfId="2180"/>
    <cellStyle name="常规 13 2 2 3 2 2" xfId="2181"/>
    <cellStyle name="常规 2 10 11 2" xfId="2182"/>
    <cellStyle name="常规 8 5 5" xfId="2183"/>
    <cellStyle name="常规 2 8 3 3 2" xfId="2184"/>
    <cellStyle name="常规 13 2 2 3 3" xfId="2185"/>
    <cellStyle name="常规 2 10 12" xfId="2186"/>
    <cellStyle name="常规 14 5 6 2 2" xfId="2187"/>
    <cellStyle name="常规 13 5 9 2" xfId="2188"/>
    <cellStyle name="常规 13 2 2 4" xfId="2189"/>
    <cellStyle name="常规 13 5 9 3" xfId="2190"/>
    <cellStyle name="常规 13 2 2 5" xfId="2191"/>
    <cellStyle name="常规 13 2 2 6" xfId="2192"/>
    <cellStyle name="常规 13 2 2 7" xfId="2193"/>
    <cellStyle name="常规 13 2 2 8" xfId="2194"/>
    <cellStyle name="常规 13 2 2 9" xfId="2195"/>
    <cellStyle name="常规 17 2 5 2" xfId="2196"/>
    <cellStyle name="常规 9 13" xfId="2197"/>
    <cellStyle name="常规 13 2 3" xfId="2198"/>
    <cellStyle name="常规 15 19" xfId="2199"/>
    <cellStyle name="常规 13 2 3 10 2" xfId="2200"/>
    <cellStyle name="常规 8 3 2 2" xfId="2201"/>
    <cellStyle name="常规 13 2 3 11" xfId="2202"/>
    <cellStyle name="常规 2 18 2 2 2 2" xfId="2203"/>
    <cellStyle name="常规 2 23 2 2 2 2" xfId="2204"/>
    <cellStyle name="常规 9 13 2" xfId="2205"/>
    <cellStyle name="常规 13 2 3 2" xfId="2206"/>
    <cellStyle name="常规 2 38 2 4" xfId="2207"/>
    <cellStyle name="常规 2 43 2 4" xfId="2208"/>
    <cellStyle name="常规 9 4 4 2" xfId="2209"/>
    <cellStyle name="常规 13 2 3 2 2 2" xfId="2210"/>
    <cellStyle name="常规 9 4 5" xfId="2211"/>
    <cellStyle name="常规 2 8 4 2 2" xfId="2212"/>
    <cellStyle name="常规 13 2 3 2 3" xfId="2213"/>
    <cellStyle name="常规 9 5 4 2" xfId="2214"/>
    <cellStyle name="常规 57 5 2 5" xfId="2215"/>
    <cellStyle name="常规 13 2 3 3 2 2" xfId="2216"/>
    <cellStyle name="常规 2 15 11 2" xfId="2217"/>
    <cellStyle name="常规 2 20 11 2" xfId="2218"/>
    <cellStyle name="常规 9 5 5" xfId="2219"/>
    <cellStyle name="常规 13 2 3 3 3" xfId="2220"/>
    <cellStyle name="常规 2 15 12" xfId="2221"/>
    <cellStyle name="常规 2 20 12" xfId="2222"/>
    <cellStyle name="常规 13 2 3 5" xfId="2223"/>
    <cellStyle name="常规 2 38 2 7" xfId="2224"/>
    <cellStyle name="常规 2 43 2 7" xfId="2225"/>
    <cellStyle name="常规 8 4 2 11" xfId="2226"/>
    <cellStyle name="常规 2 9 12 2 2 2" xfId="2227"/>
    <cellStyle name="常规 13 2 3 7" xfId="2228"/>
    <cellStyle name="常规 2 38 2 9" xfId="2229"/>
    <cellStyle name="常规 2 43 2 9" xfId="2230"/>
    <cellStyle name="常规 15 5 11 2 2" xfId="2231"/>
    <cellStyle name="常规 13 2 3 8" xfId="2232"/>
    <cellStyle name="常规 16 9 2 2" xfId="2233"/>
    <cellStyle name="常规 2 29 12" xfId="2234"/>
    <cellStyle name="常规 2 34 12" xfId="2235"/>
    <cellStyle name="常规 9 14 2" xfId="2236"/>
    <cellStyle name="常规 13 2 4 2" xfId="2237"/>
    <cellStyle name="常规 5 6 14" xfId="2238"/>
    <cellStyle name="常规 2 10 5 2 2" xfId="2239"/>
    <cellStyle name="常规 9 14 2 2" xfId="2240"/>
    <cellStyle name="常规 13 2 4 2 2" xfId="2241"/>
    <cellStyle name="常规 9 14 3" xfId="2242"/>
    <cellStyle name="常规 13 2 4 3" xfId="2243"/>
    <cellStyle name="常规 2 9 2 8 2" xfId="2244"/>
    <cellStyle name="常规 2 7 11 2 2" xfId="2245"/>
    <cellStyle name="常规 16 9 3" xfId="2246"/>
    <cellStyle name="常规 9 20" xfId="2247"/>
    <cellStyle name="常规 9 15" xfId="2248"/>
    <cellStyle name="常规 13 2 5" xfId="2249"/>
    <cellStyle name="常规 2 10 5 3" xfId="2250"/>
    <cellStyle name="常规 9 20 2" xfId="2251"/>
    <cellStyle name="常规 9 15 2" xfId="2252"/>
    <cellStyle name="常规 13 2 5 2" xfId="2253"/>
    <cellStyle name="常规 9 20 2 2" xfId="2254"/>
    <cellStyle name="常规 9 15 2 2" xfId="2255"/>
    <cellStyle name="常规 13 2 5 2 2" xfId="2256"/>
    <cellStyle name="常规 7 6 12 2" xfId="2257"/>
    <cellStyle name="常规 14 10" xfId="2258"/>
    <cellStyle name="常规 9 20 3" xfId="2259"/>
    <cellStyle name="常规 9 15 3" xfId="2260"/>
    <cellStyle name="常规 8 4 3 10 2" xfId="2261"/>
    <cellStyle name="常规 13 2 5 3" xfId="2262"/>
    <cellStyle name="常规 9 21" xfId="2263"/>
    <cellStyle name="常规 9 16" xfId="2264"/>
    <cellStyle name="常规 13 2 6" xfId="2265"/>
    <cellStyle name="常规 17 16" xfId="2266"/>
    <cellStyle name="常规 13 3 2 11" xfId="2267"/>
    <cellStyle name="常规 15 5 6 2" xfId="2268"/>
    <cellStyle name="常规 5 2 2 4 2" xfId="2269"/>
    <cellStyle name="常规 17 3" xfId="2270"/>
    <cellStyle name="常规 13 3 2 2" xfId="2271"/>
    <cellStyle name="常规 15 3 2 6 2" xfId="2272"/>
    <cellStyle name="常规 17 4" xfId="2273"/>
    <cellStyle name="常规 13 3 2 3" xfId="2274"/>
    <cellStyle name="常规 17 5" xfId="2275"/>
    <cellStyle name="常规 13 3 2 4" xfId="2276"/>
    <cellStyle name="常规 3 2 2 2" xfId="2277"/>
    <cellStyle name="常规 14 5 7 2 2" xfId="2278"/>
    <cellStyle name="常规 13 6 9 2" xfId="2279"/>
    <cellStyle name="常规 17 7" xfId="2280"/>
    <cellStyle name="常规 13 3 2 6" xfId="2281"/>
    <cellStyle name="常规 17 8" xfId="2282"/>
    <cellStyle name="常规 13 3 2 7" xfId="2283"/>
    <cellStyle name="常规 15 2 6 2" xfId="2284"/>
    <cellStyle name="常规 2 11 4" xfId="2285"/>
    <cellStyle name="常规 5 10" xfId="2286"/>
    <cellStyle name="常规 13 3 2 9" xfId="2287"/>
    <cellStyle name="常规 5 2 2 5" xfId="2288"/>
    <cellStyle name="常规 13 3 3" xfId="2289"/>
    <cellStyle name="常规 17 2 6 2" xfId="2290"/>
    <cellStyle name="常规 19 2 2 2 2" xfId="2291"/>
    <cellStyle name="常规 15 3 2 7" xfId="2292"/>
    <cellStyle name="常规 8 8 2 2" xfId="2293"/>
    <cellStyle name="常规 13 3 3 11" xfId="2294"/>
    <cellStyle name="常规 18 16" xfId="2295"/>
    <cellStyle name="常规 18 21" xfId="2296"/>
    <cellStyle name="常规 13 3 3 2 2 2" xfId="2297"/>
    <cellStyle name="常规 18 3 2 2" xfId="2298"/>
    <cellStyle name="常规 7 2 3 5 2" xfId="2299"/>
    <cellStyle name="常规 2 9 4 2 2" xfId="2300"/>
    <cellStyle name="常规 13 3 3 2 3" xfId="2301"/>
    <cellStyle name="常规 18 3 3" xfId="2302"/>
    <cellStyle name="常规 7 2 3 6 2" xfId="2303"/>
    <cellStyle name="常规 13 3 3 3 3" xfId="2304"/>
    <cellStyle name="常规 18 4 3" xfId="2305"/>
    <cellStyle name="常规 13 3 3 6" xfId="2306"/>
    <cellStyle name="常规 18 7" xfId="2307"/>
    <cellStyle name="常规 2 39 2 8" xfId="2308"/>
    <cellStyle name="常规 2 44 2 8" xfId="2309"/>
    <cellStyle name="常规 13 3 3 7" xfId="2310"/>
    <cellStyle name="常规 18 8" xfId="2311"/>
    <cellStyle name="常规 2 39 2 9" xfId="2312"/>
    <cellStyle name="常规 2 44 2 9" xfId="2313"/>
    <cellStyle name="常规 13 3 3 9" xfId="2314"/>
    <cellStyle name="常规 2 37 10 2" xfId="2315"/>
    <cellStyle name="常规 2 42 10 2" xfId="2316"/>
    <cellStyle name="常规 24 3 2" xfId="2317"/>
    <cellStyle name="常规 13 3 4 2 2" xfId="2318"/>
    <cellStyle name="常规 19 3 2" xfId="2319"/>
    <cellStyle name="常规 24 4" xfId="2320"/>
    <cellStyle name="常规 13 3 4 3" xfId="2321"/>
    <cellStyle name="常规 19 4" xfId="2322"/>
    <cellStyle name="常规 15 3 2 9" xfId="2323"/>
    <cellStyle name="常规 5 2 2 7" xfId="2324"/>
    <cellStyle name="常规 13 3 5" xfId="2325"/>
    <cellStyle name="常规 2 10 6 3" xfId="2326"/>
    <cellStyle name="常规 15 3 2 9 2" xfId="2327"/>
    <cellStyle name="常规 7 3 2 11" xfId="2328"/>
    <cellStyle name="常规 5 2 2 7 2" xfId="2329"/>
    <cellStyle name="常规 25 3" xfId="2330"/>
    <cellStyle name="常规 13 3 5 2" xfId="2331"/>
    <cellStyle name="常规 15 5 14" xfId="2332"/>
    <cellStyle name="常规 25 3 2" xfId="2333"/>
    <cellStyle name="常规 13 3 5 2 2" xfId="2334"/>
    <cellStyle name="常规 25 4" xfId="2335"/>
    <cellStyle name="常规 13 3 5 3" xfId="2336"/>
    <cellStyle name="常规 5 2 2 8" xfId="2337"/>
    <cellStyle name="常规 13 3 6" xfId="2338"/>
    <cellStyle name="常规 15 3 3 6 2" xfId="2339"/>
    <cellStyle name="常规 5 2 3 4 2" xfId="2340"/>
    <cellStyle name="常规 13 4 2 2" xfId="2341"/>
    <cellStyle name="常规 42 5 2" xfId="2342"/>
    <cellStyle name="常规 14 6 3 3" xfId="2343"/>
    <cellStyle name="常规 13 4 2 3 2 2" xfId="2344"/>
    <cellStyle name="常规 13 4 2 4 2" xfId="2345"/>
    <cellStyle name="常规 13 4 2 8" xfId="2346"/>
    <cellStyle name="常规 5 2 6 2" xfId="2347"/>
    <cellStyle name="常规 13 4 2 9" xfId="2348"/>
    <cellStyle name="常规 13 4 2 9 2" xfId="2349"/>
    <cellStyle name="常规 17 2 7 2" xfId="2350"/>
    <cellStyle name="常规 5 2 3 5" xfId="2351"/>
    <cellStyle name="常规 13 4 3" xfId="2352"/>
    <cellStyle name="常规 15 3 3 7" xfId="2353"/>
    <cellStyle name="常规 13 4 3 10" xfId="2354"/>
    <cellStyle name="常规 13 4 3 10 2" xfId="2355"/>
    <cellStyle name="常规 13 4 3 11" xfId="2356"/>
    <cellStyle name="常规 2 50 2 4 2" xfId="2357"/>
    <cellStyle name="常规 2 45 2 4 2" xfId="2358"/>
    <cellStyle name="常规 15 19 3" xfId="2359"/>
    <cellStyle name="常规 13 4 3 2 2" xfId="2360"/>
    <cellStyle name="常规 7 3 3 5 2" xfId="2361"/>
    <cellStyle name="常规 13 4 3 2 3" xfId="2362"/>
    <cellStyle name="常规 15 11 2" xfId="2363"/>
    <cellStyle name="常规 2 35 2 8 2" xfId="2364"/>
    <cellStyle name="常规 2 40 2 8 2" xfId="2365"/>
    <cellStyle name="常规 2 50 2 5" xfId="2366"/>
    <cellStyle name="常规 2 45 2 5" xfId="2367"/>
    <cellStyle name="常规 13 4 3 3" xfId="2368"/>
    <cellStyle name="常规 15 11 2 2" xfId="2369"/>
    <cellStyle name="常规 2 50 2 5 2" xfId="2370"/>
    <cellStyle name="常规 2 45 2 5 2" xfId="2371"/>
    <cellStyle name="常规 13 4 3 3 2" xfId="2372"/>
    <cellStyle name="常规 8 11" xfId="2373"/>
    <cellStyle name="常规 15 6 3 3" xfId="2374"/>
    <cellStyle name="常规 13 4 3 3 2 2" xfId="2375"/>
    <cellStyle name="常规 2 36 7" xfId="2376"/>
    <cellStyle name="常规 2 41 7" xfId="2377"/>
    <cellStyle name="常规 15 11 3" xfId="2378"/>
    <cellStyle name="常规 2 50 2 6" xfId="2379"/>
    <cellStyle name="常规 2 45 2 6" xfId="2380"/>
    <cellStyle name="常规 13 4 3 4" xfId="2381"/>
    <cellStyle name="常规 2 50 2 6 2" xfId="2382"/>
    <cellStyle name="常规 2 45 2 6 2" xfId="2383"/>
    <cellStyle name="常规 13 4 3 4 2" xfId="2384"/>
    <cellStyle name="常规 2 50 2 7" xfId="2385"/>
    <cellStyle name="常规 2 45 2 7" xfId="2386"/>
    <cellStyle name="常规 13 4 3 5" xfId="2387"/>
    <cellStyle name="常规 2 50 2 8 2" xfId="2388"/>
    <cellStyle name="常规 2 45 2 8 2" xfId="2389"/>
    <cellStyle name="常规 13 4 3 6 2" xfId="2390"/>
    <cellStyle name="常规 2 50 2 9" xfId="2391"/>
    <cellStyle name="常规 2 45 2 9" xfId="2392"/>
    <cellStyle name="常规 13 4 3 7" xfId="2393"/>
    <cellStyle name="常规 2 50 2 9 2" xfId="2394"/>
    <cellStyle name="常规 2 45 2 9 2" xfId="2395"/>
    <cellStyle name="常规 13 4 3 7 2" xfId="2396"/>
    <cellStyle name="常规 13 4 3 8" xfId="2397"/>
    <cellStyle name="常规 13 4 3 9" xfId="2398"/>
    <cellStyle name="常规 13 4 3 9 2" xfId="2399"/>
    <cellStyle name="常规 15 3 3 8" xfId="2400"/>
    <cellStyle name="常规 5 2 3 6" xfId="2401"/>
    <cellStyle name="常规 13 4 4" xfId="2402"/>
    <cellStyle name="常规 2 10 7 2" xfId="2403"/>
    <cellStyle name="常规 5 6 18" xfId="2404"/>
    <cellStyle name="常规 13 4 4 2 2" xfId="2405"/>
    <cellStyle name="常规 15 12 2" xfId="2406"/>
    <cellStyle name="常规 2 35 2 9 2" xfId="2407"/>
    <cellStyle name="常规 2 40 2 9 2" xfId="2408"/>
    <cellStyle name="常规 9 3 2 10" xfId="2409"/>
    <cellStyle name="常规 13 4 4 3" xfId="2410"/>
    <cellStyle name="常规 15 3 3 9" xfId="2411"/>
    <cellStyle name="常规 5 2 3 7" xfId="2412"/>
    <cellStyle name="常规 13 4 5" xfId="2413"/>
    <cellStyle name="常规 6 4 3 2 2" xfId="2414"/>
    <cellStyle name="常规 2 10 7 3" xfId="2415"/>
    <cellStyle name="常规 15 3 3 9 2" xfId="2416"/>
    <cellStyle name="常规 5 2 3 7 2" xfId="2417"/>
    <cellStyle name="常规 13 4 5 2" xfId="2418"/>
    <cellStyle name="常规 13 4 5 2 2" xfId="2419"/>
    <cellStyle name="常规 34 10" xfId="2420"/>
    <cellStyle name="常规 15 13 2" xfId="2421"/>
    <cellStyle name="常规 13 4 5 3" xfId="2422"/>
    <cellStyle name="常规 5 2 3 8" xfId="2423"/>
    <cellStyle name="常规 13 4 6" xfId="2424"/>
    <cellStyle name="常规 13 5 10" xfId="2425"/>
    <cellStyle name="常规 13 5 10 2" xfId="2426"/>
    <cellStyle name="常规 2 12 2 2 3" xfId="2427"/>
    <cellStyle name="常规 13 5 10 2 2" xfId="2428"/>
    <cellStyle name="常规 8 5 2 2" xfId="2429"/>
    <cellStyle name="常规 13 5 10 3" xfId="2430"/>
    <cellStyle name="常规 13 5 11 2" xfId="2431"/>
    <cellStyle name="常规 2 12 2 3 3" xfId="2432"/>
    <cellStyle name="常规 14 2 5 3" xfId="2433"/>
    <cellStyle name="常规 13 5 11 2 2" xfId="2434"/>
    <cellStyle name="常规 8 5 3 2" xfId="2435"/>
    <cellStyle name="常规 13 5 11 3" xfId="2436"/>
    <cellStyle name="常规 2 10 10 2" xfId="2437"/>
    <cellStyle name="常规 13 5 12" xfId="2438"/>
    <cellStyle name="常规 34 7" xfId="2439"/>
    <cellStyle name="常规 13 5 12 2" xfId="2440"/>
    <cellStyle name="常规 40 7" xfId="2441"/>
    <cellStyle name="常规 13 5 13 2" xfId="2442"/>
    <cellStyle name="常规 42 7" xfId="2443"/>
    <cellStyle name="常规 13 5 15 2" xfId="2444"/>
    <cellStyle name="常规 15 5 9 2 2" xfId="2445"/>
    <cellStyle name="常规 13 5 16" xfId="2446"/>
    <cellStyle name="常规 15 2 2 4 2" xfId="2447"/>
    <cellStyle name="常规 38 7" xfId="2448"/>
    <cellStyle name="常规 13 5 16 2" xfId="2449"/>
    <cellStyle name="常规 13 5 17" xfId="2450"/>
    <cellStyle name="常规 44 7" xfId="2451"/>
    <cellStyle name="常规 13 5 17 2" xfId="2452"/>
    <cellStyle name="常规 2 49 8" xfId="2453"/>
    <cellStyle name="常规 13 6 5 2 2" xfId="2454"/>
    <cellStyle name="常规 13 5 2" xfId="2455"/>
    <cellStyle name="常规 17 2 8 2" xfId="2456"/>
    <cellStyle name="常规 13 5 3" xfId="2457"/>
    <cellStyle name="常规 2 46 2 4" xfId="2458"/>
    <cellStyle name="常规 13 5 3 2" xfId="2459"/>
    <cellStyle name="常规 2 46 2 4 2" xfId="2460"/>
    <cellStyle name="常规 13 5 3 2 2" xfId="2461"/>
    <cellStyle name="常规 2 46 2 5" xfId="2462"/>
    <cellStyle name="常规 13 5 3 3" xfId="2463"/>
    <cellStyle name="常规 13 5 4 2 2" xfId="2464"/>
    <cellStyle name="常规 13 5 4 3" xfId="2465"/>
    <cellStyle name="常规 13 5 5 2" xfId="2466"/>
    <cellStyle name="常规 13 5 5 2 2" xfId="2467"/>
    <cellStyle name="常规 13 5 6" xfId="2468"/>
    <cellStyle name="常规 13 5 6 2" xfId="2469"/>
    <cellStyle name="常规 13 5 6 2 2" xfId="2470"/>
    <cellStyle name="常规 13 5 6 3" xfId="2471"/>
    <cellStyle name="常规 13 5 8 2" xfId="2472"/>
    <cellStyle name="常规 7 2 3 10" xfId="2473"/>
    <cellStyle name="常规 13 5 8 2 2" xfId="2474"/>
    <cellStyle name="常规 14 5 6 2" xfId="2475"/>
    <cellStyle name="常规 13 5 9" xfId="2476"/>
    <cellStyle name="常规 2 6 2 2 2" xfId="2477"/>
    <cellStyle name="常规 2 5 2 5" xfId="2478"/>
    <cellStyle name="常规 2 16 2 3 2 2" xfId="2479"/>
    <cellStyle name="常规 2 21 2 3 2 2" xfId="2480"/>
    <cellStyle name="常规 13 6 10" xfId="2481"/>
    <cellStyle name="常规 15 4 4 3" xfId="2482"/>
    <cellStyle name="常规 13 6 10 2" xfId="2483"/>
    <cellStyle name="常规 2 7 15" xfId="2484"/>
    <cellStyle name="常规 13 6 10 2 2" xfId="2485"/>
    <cellStyle name="常规 13 6 10 3" xfId="2486"/>
    <cellStyle name="常规 15 5 10 2 2" xfId="2487"/>
    <cellStyle name="常规 13 6 11" xfId="2488"/>
    <cellStyle name="常规 15 4 5 3" xfId="2489"/>
    <cellStyle name="常规 13 6 11 2" xfId="2490"/>
    <cellStyle name="常规 13 6 11 2 2" xfId="2491"/>
    <cellStyle name="常规 2 11 2 11" xfId="2492"/>
    <cellStyle name="常规 13 6 11 3" xfId="2493"/>
    <cellStyle name="常规 2 11 10 2" xfId="2494"/>
    <cellStyle name="常规 13 6 12" xfId="2495"/>
    <cellStyle name="常规 8 6 5 2" xfId="2496"/>
    <cellStyle name="常规 2 27 2 6 2" xfId="2497"/>
    <cellStyle name="常规 2 32 2 6 2" xfId="2498"/>
    <cellStyle name="常规 8 6 5 3" xfId="2499"/>
    <cellStyle name="常规 15 5 14 2" xfId="2500"/>
    <cellStyle name="常规 13 6 13" xfId="2501"/>
    <cellStyle name="常规 13 6 13 2" xfId="2502"/>
    <cellStyle name="常规 13 6 15 2" xfId="2503"/>
    <cellStyle name="常规 13 6 18" xfId="2504"/>
    <cellStyle name="常规 13 6 18 2" xfId="2505"/>
    <cellStyle name="常规 13 6 19" xfId="2506"/>
    <cellStyle name="常规 13 6 2" xfId="2507"/>
    <cellStyle name="常规 13 6 6" xfId="2508"/>
    <cellStyle name="常规 14 5" xfId="2509"/>
    <cellStyle name="常规 13 6 6 2" xfId="2510"/>
    <cellStyle name="常规 14 5 2" xfId="2511"/>
    <cellStyle name="常规 14 4 2 10" xfId="2512"/>
    <cellStyle name="常规 13 6 6 2 2" xfId="2513"/>
    <cellStyle name="常规 18 11 2" xfId="2514"/>
    <cellStyle name="常规 15 6 11 3" xfId="2515"/>
    <cellStyle name="常规 13 6 7 2 2" xfId="2516"/>
    <cellStyle name="常规 15 5 2" xfId="2517"/>
    <cellStyle name="常规 21 5" xfId="2518"/>
    <cellStyle name="常规 16 5" xfId="2519"/>
    <cellStyle name="常规 13 6 8 2" xfId="2520"/>
    <cellStyle name="常规 2 7 10" xfId="2521"/>
    <cellStyle name="常规 16 5 2" xfId="2522"/>
    <cellStyle name="常规 13 6 8 2 2" xfId="2523"/>
    <cellStyle name="常规 2 6 2 3 2" xfId="2524"/>
    <cellStyle name="常规 2 5 3 5" xfId="2525"/>
    <cellStyle name="常规 15 4 2 3 2 2" xfId="2526"/>
    <cellStyle name="常规 3 2 2" xfId="2527"/>
    <cellStyle name="常规 14 5 7 2" xfId="2528"/>
    <cellStyle name="常规 13 6 9" xfId="2529"/>
    <cellStyle name="常规 14 2 3 7 2" xfId="2530"/>
    <cellStyle name="常规 13 7" xfId="2531"/>
    <cellStyle name="常规 13 7 2" xfId="2532"/>
    <cellStyle name="常规 13 7 2 2" xfId="2533"/>
    <cellStyle name="常规 13 7 3" xfId="2534"/>
    <cellStyle name="常规 15 2 2 2" xfId="2535"/>
    <cellStyle name="常规 13 8" xfId="2536"/>
    <cellStyle name="常规 15 2 2 2 2" xfId="2537"/>
    <cellStyle name="常规 2 14 2 2 3" xfId="2538"/>
    <cellStyle name="常规 13 8 2" xfId="2539"/>
    <cellStyle name="常规 15 2 2 2 2 2" xfId="2540"/>
    <cellStyle name="常规 42 11" xfId="2541"/>
    <cellStyle name="常规 13 8 2 2" xfId="2542"/>
    <cellStyle name="常规 15 2 2 2 3" xfId="2543"/>
    <cellStyle name="常规 13 8 3" xfId="2544"/>
    <cellStyle name="常规 15 2 2 3" xfId="2545"/>
    <cellStyle name="常规 15 16 2 2" xfId="2546"/>
    <cellStyle name="常规 13 9" xfId="2547"/>
    <cellStyle name="常规 7 6 2 2" xfId="2548"/>
    <cellStyle name="常规 14" xfId="2549"/>
    <cellStyle name="常规 2 26 2 3 2" xfId="2550"/>
    <cellStyle name="常规 2 31 2 3 2" xfId="2551"/>
    <cellStyle name="常规 14 10 2" xfId="2552"/>
    <cellStyle name="常规 18 10" xfId="2553"/>
    <cellStyle name="常规 9 2 2 7 2" xfId="2554"/>
    <cellStyle name="常规 2 35 11 2" xfId="2555"/>
    <cellStyle name="常规 2 40 11 2" xfId="2556"/>
    <cellStyle name="常规 5 2 2 2 3" xfId="2557"/>
    <cellStyle name="常规 20 4" xfId="2558"/>
    <cellStyle name="常规 15 4" xfId="2559"/>
    <cellStyle name="常规 14 10 2 2" xfId="2560"/>
    <cellStyle name="常规 9 19 2" xfId="2561"/>
    <cellStyle name="常规 14 5 3 2 2" xfId="2562"/>
    <cellStyle name="常规 14 10 3" xfId="2563"/>
    <cellStyle name="常规 14 11" xfId="2564"/>
    <cellStyle name="常规 14 11 2" xfId="2565"/>
    <cellStyle name="常规 5 2 3 2 3" xfId="2566"/>
    <cellStyle name="常规 14 11 2 2" xfId="2567"/>
    <cellStyle name="常规 14 11 3" xfId="2568"/>
    <cellStyle name="常规 14 12" xfId="2569"/>
    <cellStyle name="常规 14 12 2" xfId="2570"/>
    <cellStyle name="常规 14 12 2 2" xfId="2571"/>
    <cellStyle name="常规 14 12 3" xfId="2572"/>
    <cellStyle name="常规 15 12 2 2" xfId="2573"/>
    <cellStyle name="常规 14 13" xfId="2574"/>
    <cellStyle name="常规 14 13 2" xfId="2575"/>
    <cellStyle name="常规 14 13 2 2" xfId="2576"/>
    <cellStyle name="常规 14 13 3" xfId="2577"/>
    <cellStyle name="常规 14 14" xfId="2578"/>
    <cellStyle name="常规 14 14 2" xfId="2579"/>
    <cellStyle name="常规 2 37" xfId="2580"/>
    <cellStyle name="常规 2 42" xfId="2581"/>
    <cellStyle name="常规 14 14 2 2" xfId="2582"/>
    <cellStyle name="常规 2 37 2" xfId="2583"/>
    <cellStyle name="常规 2 42 2" xfId="2584"/>
    <cellStyle name="常规 14 20" xfId="2585"/>
    <cellStyle name="常规 14 15" xfId="2586"/>
    <cellStyle name="常规 14 20 2" xfId="2587"/>
    <cellStyle name="常规 14 15 2" xfId="2588"/>
    <cellStyle name="常规 14 20 2 2" xfId="2589"/>
    <cellStyle name="常规 14 15 2 2" xfId="2590"/>
    <cellStyle name="常规 14 20 3" xfId="2591"/>
    <cellStyle name="常规 14 15 3" xfId="2592"/>
    <cellStyle name="常规 14 21" xfId="2593"/>
    <cellStyle name="常规 14 16" xfId="2594"/>
    <cellStyle name="常规 14 21 2" xfId="2595"/>
    <cellStyle name="常规 14 16 2" xfId="2596"/>
    <cellStyle name="常规 14 16 3" xfId="2597"/>
    <cellStyle name="常规 14 22" xfId="2598"/>
    <cellStyle name="常规 14 17" xfId="2599"/>
    <cellStyle name="常规 14 17 2" xfId="2600"/>
    <cellStyle name="常规 8 5 6" xfId="2601"/>
    <cellStyle name="常规 2 10 13" xfId="2602"/>
    <cellStyle name="常规 14 17 2 2" xfId="2603"/>
    <cellStyle name="常规 8 5 6 2" xfId="2604"/>
    <cellStyle name="常规 2 10 13 2" xfId="2605"/>
    <cellStyle name="常规 14 17 3" xfId="2606"/>
    <cellStyle name="常规 8 5 7" xfId="2607"/>
    <cellStyle name="常规 2 10 14" xfId="2608"/>
    <cellStyle name="常规 15 5 7 2 2" xfId="2609"/>
    <cellStyle name="常规 14 6 10 2" xfId="2610"/>
    <cellStyle name="常规 2 47 2 9 2" xfId="2611"/>
    <cellStyle name="常规 14 18" xfId="2612"/>
    <cellStyle name="常规 14 6 10 2 2" xfId="2613"/>
    <cellStyle name="常规 14 18 2" xfId="2614"/>
    <cellStyle name="常规 8 6 6" xfId="2615"/>
    <cellStyle name="常规 2 27 2 7" xfId="2616"/>
    <cellStyle name="常规 2 32 2 7" xfId="2617"/>
    <cellStyle name="常规 14 18 2 2" xfId="2618"/>
    <cellStyle name="常规 8 6 6 2" xfId="2619"/>
    <cellStyle name="常规 2 27 2 7 2" xfId="2620"/>
    <cellStyle name="常规 2 32 2 7 2" xfId="2621"/>
    <cellStyle name="常规 14 18 3" xfId="2622"/>
    <cellStyle name="常规 8 6 7" xfId="2623"/>
    <cellStyle name="常规 2 27 2 8" xfId="2624"/>
    <cellStyle name="常规 2 32 2 8" xfId="2625"/>
    <cellStyle name="常规 6 2 2 3" xfId="2626"/>
    <cellStyle name="常规 14 19 2" xfId="2627"/>
    <cellStyle name="常规 6 2 2 3 2" xfId="2628"/>
    <cellStyle name="常规 14 19 2 2" xfId="2629"/>
    <cellStyle name="常规 15 3 3 2 2 2" xfId="2630"/>
    <cellStyle name="常规 6 2 2 4" xfId="2631"/>
    <cellStyle name="常规 14 19 3" xfId="2632"/>
    <cellStyle name="常规 7 6 2 2 2" xfId="2633"/>
    <cellStyle name="常规 14 2" xfId="2634"/>
    <cellStyle name="常规 2 26 2 3 2 2" xfId="2635"/>
    <cellStyle name="常规 2 31 2 3 2 2" xfId="2636"/>
    <cellStyle name="常规 14 2 2" xfId="2637"/>
    <cellStyle name="常规 14 2 2 10" xfId="2638"/>
    <cellStyle name="常规 14 2 2 11" xfId="2639"/>
    <cellStyle name="常规 2 3 3 10 2" xfId="2640"/>
    <cellStyle name="常规 14 2 2 2" xfId="2641"/>
    <cellStyle name="常规 14 2 2 2 2" xfId="2642"/>
    <cellStyle name="常规 14 2 2 2 3" xfId="2643"/>
    <cellStyle name="常规 14 2 2 3" xfId="2644"/>
    <cellStyle name="常规 14 2 2 3 2" xfId="2645"/>
    <cellStyle name="常规 15 6 17" xfId="2646"/>
    <cellStyle name="常规 2 5 11 3" xfId="2647"/>
    <cellStyle name="常规 14 2 2 3 2 2" xfId="2648"/>
    <cellStyle name="常规 14 2 3 10" xfId="2649"/>
    <cellStyle name="常规 14 2 2 3 3" xfId="2650"/>
    <cellStyle name="常规 3 4 2" xfId="2651"/>
    <cellStyle name="常规 14 6 6 2 2" xfId="2652"/>
    <cellStyle name="常规 14 5 9 2" xfId="2653"/>
    <cellStyle name="常规 14 2 2 4" xfId="2654"/>
    <cellStyle name="常规 14 2 2 6" xfId="2655"/>
    <cellStyle name="常规 14 2 2 6 2" xfId="2656"/>
    <cellStyle name="常规 14 2 2 7" xfId="2657"/>
    <cellStyle name="常规 14 2 2 7 2" xfId="2658"/>
    <cellStyle name="常规 14 2 3" xfId="2659"/>
    <cellStyle name="常规 17 2 7" xfId="2660"/>
    <cellStyle name="常规 14 2 3 10 2" xfId="2661"/>
    <cellStyle name="常规 19 2 2 3" xfId="2662"/>
    <cellStyle name="常规 14 2 3 2 2 2" xfId="2663"/>
    <cellStyle name="常规 2 2 2 3 3" xfId="2664"/>
    <cellStyle name="常规 16 15 2" xfId="2665"/>
    <cellStyle name="常规 14 2 3 2 3" xfId="2666"/>
    <cellStyle name="常规 14 2 3 3" xfId="2667"/>
    <cellStyle name="常规 14 2 3 3 2" xfId="2668"/>
    <cellStyle name="常规 14 2 3 3 2 2" xfId="2669"/>
    <cellStyle name="常规 2 2 3 3 3" xfId="2670"/>
    <cellStyle name="常规 16 16 2" xfId="2671"/>
    <cellStyle name="常规 14 2 3 3 3" xfId="2672"/>
    <cellStyle name="常规 14 2 3 4" xfId="2673"/>
    <cellStyle name="常规 2 26 4 2 2" xfId="2674"/>
    <cellStyle name="常规 2 31 4 2 2" xfId="2675"/>
    <cellStyle name="常规 14 2 3 5" xfId="2676"/>
    <cellStyle name="常规 2 25 8 2" xfId="2677"/>
    <cellStyle name="常规 2 30 8 2" xfId="2678"/>
    <cellStyle name="常规 14 2 3 6" xfId="2679"/>
    <cellStyle name="常规 14 2 3 7" xfId="2680"/>
    <cellStyle name="常规 6 3 2 2 2 2" xfId="2681"/>
    <cellStyle name="常规 15 7" xfId="2682"/>
    <cellStyle name="常规 14 2 3 9 2" xfId="2683"/>
    <cellStyle name="常规 18 13" xfId="2684"/>
    <cellStyle name="常规 17 9 2 2" xfId="2685"/>
    <cellStyle name="常规 14 2 4 2" xfId="2686"/>
    <cellStyle name="常规 2 11 5 2 2" xfId="2687"/>
    <cellStyle name="常规 14 2 4 2 2" xfId="2688"/>
    <cellStyle name="常规 2 37 3" xfId="2689"/>
    <cellStyle name="常规 2 42 3" xfId="2690"/>
    <cellStyle name="常规 14 2 4 3" xfId="2691"/>
    <cellStyle name="常规 2 12 2 3 2 2" xfId="2692"/>
    <cellStyle name="常规 2 7 12 2 2" xfId="2693"/>
    <cellStyle name="常规 17 9 3" xfId="2694"/>
    <cellStyle name="常规 14 2 5" xfId="2695"/>
    <cellStyle name="常规 42 2 6 2" xfId="2696"/>
    <cellStyle name="常规 2 11 5 3" xfId="2697"/>
    <cellStyle name="常规 14 2 5 2" xfId="2698"/>
    <cellStyle name="常规 14 2 5 2 2" xfId="2699"/>
    <cellStyle name="常规 14 2 6" xfId="2700"/>
    <cellStyle name="常规 14 2 7" xfId="2701"/>
    <cellStyle name="常规 55 2 4" xfId="2702"/>
    <cellStyle name="常规 15 3 2 3 2" xfId="2703"/>
    <cellStyle name="常规 2 15 2 3 3" xfId="2704"/>
    <cellStyle name="常规 2 20 2 3 3" xfId="2705"/>
    <cellStyle name="常规 2 38 12" xfId="2706"/>
    <cellStyle name="常规 2 43 12" xfId="2707"/>
    <cellStyle name="常规 14 3" xfId="2708"/>
    <cellStyle name="常规 55 2 4 2" xfId="2709"/>
    <cellStyle name="常规 15 4 2 6" xfId="2710"/>
    <cellStyle name="常规 15 3 2 3 2 2" xfId="2711"/>
    <cellStyle name="常规 5 3 2 4" xfId="2712"/>
    <cellStyle name="常规 14 3 2" xfId="2713"/>
    <cellStyle name="常规 14 3 2 10 2" xfId="2714"/>
    <cellStyle name="常规 2 16 6 2" xfId="2715"/>
    <cellStyle name="常规 2 21 6 2" xfId="2716"/>
    <cellStyle name="常规 14 3 2 11" xfId="2717"/>
    <cellStyle name="常规 2 16 7" xfId="2718"/>
    <cellStyle name="常规 2 21 7" xfId="2719"/>
    <cellStyle name="常规 2 6 5 3" xfId="2720"/>
    <cellStyle name="常规 15 4 2 6 2" xfId="2721"/>
    <cellStyle name="常规 5 3 2 4 2" xfId="2722"/>
    <cellStyle name="常规 14 3 2 2" xfId="2723"/>
    <cellStyle name="常规 14 3 2 2 2" xfId="2724"/>
    <cellStyle name="常规 5 2 2 10" xfId="2725"/>
    <cellStyle name="常规 2 10 2 9" xfId="2726"/>
    <cellStyle name="常规 14 3 2 2 2 2" xfId="2727"/>
    <cellStyle name="常规 5 2 2 10 2" xfId="2728"/>
    <cellStyle name="常规 2 10 2 9 2" xfId="2729"/>
    <cellStyle name="常规 34 4 2" xfId="2730"/>
    <cellStyle name="常规 14 3 2 3" xfId="2731"/>
    <cellStyle name="常规 34 4 2 2" xfId="2732"/>
    <cellStyle name="常规 14 3 2 3 2" xfId="2733"/>
    <cellStyle name="常规 7 5 11 3" xfId="2734"/>
    <cellStyle name="常规 14 3 2 3 2 2" xfId="2735"/>
    <cellStyle name="常规 8 2 2 6 2" xfId="2736"/>
    <cellStyle name="常规 14 3 2 3 3" xfId="2737"/>
    <cellStyle name="常规 2 28 6 2" xfId="2738"/>
    <cellStyle name="常规 2 33 6 2" xfId="2739"/>
    <cellStyle name="常规 6 4" xfId="2740"/>
    <cellStyle name="常规 4 4 2" xfId="2741"/>
    <cellStyle name="常规 4 2 2 2" xfId="2742"/>
    <cellStyle name="常规 14 6 9 2" xfId="2743"/>
    <cellStyle name="常规 14 6 7 2 2" xfId="2744"/>
    <cellStyle name="常规 34 4 3" xfId="2745"/>
    <cellStyle name="常规 34 2 3 2" xfId="2746"/>
    <cellStyle name="常规 14 3 2 4" xfId="2747"/>
    <cellStyle name="常规 6 4 2" xfId="2748"/>
    <cellStyle name="常规 4 4 2 2" xfId="2749"/>
    <cellStyle name="常规 4 2 2 2 2" xfId="2750"/>
    <cellStyle name="常规 14 6 9 2 2" xfId="2751"/>
    <cellStyle name="常规 2 25 2 10" xfId="2752"/>
    <cellStyle name="常规 2 30 2 10" xfId="2753"/>
    <cellStyle name="常规 34 2 3 2 2" xfId="2754"/>
    <cellStyle name="常规 14 3 2 4 2" xfId="2755"/>
    <cellStyle name="常规 14 3 2 5 2" xfId="2756"/>
    <cellStyle name="常规 14 3 2 6" xfId="2757"/>
    <cellStyle name="常规 14 3 2 6 2" xfId="2758"/>
    <cellStyle name="常规 16 2 6 2" xfId="2759"/>
    <cellStyle name="常规 14 3 2 7" xfId="2760"/>
    <cellStyle name="常规 14 3 2 7 2" xfId="2761"/>
    <cellStyle name="常规 14 3 2 8" xfId="2762"/>
    <cellStyle name="常规 14 3 2 8 2" xfId="2763"/>
    <cellStyle name="常规 14 3 2 9" xfId="2764"/>
    <cellStyle name="常规 3 2 4" xfId="2765"/>
    <cellStyle name="常规 14 3 2 9 2" xfId="2766"/>
    <cellStyle name="常规 15 4 2 7" xfId="2767"/>
    <cellStyle name="常规 5 3 2 5" xfId="2768"/>
    <cellStyle name="常规 14 3 3" xfId="2769"/>
    <cellStyle name="常规 19 2 3 2 2" xfId="2770"/>
    <cellStyle name="常规 15 5 5 2 2" xfId="2771"/>
    <cellStyle name="常规 14 3 3 10" xfId="2772"/>
    <cellStyle name="常规 2 26 6" xfId="2773"/>
    <cellStyle name="常规 2 31 6" xfId="2774"/>
    <cellStyle name="常规 7 10 2" xfId="2775"/>
    <cellStyle name="常规 5 5" xfId="2776"/>
    <cellStyle name="常规 4 3 3" xfId="2777"/>
    <cellStyle name="常规 14 6 8 3" xfId="2778"/>
    <cellStyle name="常规 34 2 2 3" xfId="2779"/>
    <cellStyle name="常规 14 3 3 10 2" xfId="2780"/>
    <cellStyle name="常规 2 26 6 2" xfId="2781"/>
    <cellStyle name="常规 2 31 6 2" xfId="2782"/>
    <cellStyle name="常规 14 3 3 11" xfId="2783"/>
    <cellStyle name="常规 2 26 7" xfId="2784"/>
    <cellStyle name="常规 2 31 7" xfId="2785"/>
    <cellStyle name="常规 42 2 3" xfId="2786"/>
    <cellStyle name="常规 14 3 3 2 2" xfId="2787"/>
    <cellStyle name="常规 2 11 2 9" xfId="2788"/>
    <cellStyle name="常规 7 2 2 8 2" xfId="2789"/>
    <cellStyle name="常规 17 6 3" xfId="2790"/>
    <cellStyle name="常规 42 2 3 2" xfId="2791"/>
    <cellStyle name="常规 14 3 3 2 2 2" xfId="2792"/>
    <cellStyle name="常规 2 11 2 3" xfId="2793"/>
    <cellStyle name="常规 2 11 2 9 2" xfId="2794"/>
    <cellStyle name="常规 8 2 3 5 2" xfId="2795"/>
    <cellStyle name="常规 42 2 4" xfId="2796"/>
    <cellStyle name="常规 14 3 3 2 3" xfId="2797"/>
    <cellStyle name="常规 2 29 5 2" xfId="2798"/>
    <cellStyle name="常规 2 34 5 2" xfId="2799"/>
    <cellStyle name="常规 42 3 3" xfId="2800"/>
    <cellStyle name="常规 14 3 3 3 2" xfId="2801"/>
    <cellStyle name="常规 14 3 3 3 2 2" xfId="2802"/>
    <cellStyle name="常规 2 12 2 3" xfId="2803"/>
    <cellStyle name="常规 8 2 3 6 2" xfId="2804"/>
    <cellStyle name="常规 14 3 3 3 3" xfId="2805"/>
    <cellStyle name="常规 2 29 6 2" xfId="2806"/>
    <cellStyle name="常规 2 34 6 2" xfId="2807"/>
    <cellStyle name="常规 34 2 4 2" xfId="2808"/>
    <cellStyle name="常规 14 3 3 4" xfId="2809"/>
    <cellStyle name="常规 42 4 3" xfId="2810"/>
    <cellStyle name="常规 14 3 3 4 2" xfId="2811"/>
    <cellStyle name="常规 14 3 3 5" xfId="2812"/>
    <cellStyle name="常规 2 26 8 2" xfId="2813"/>
    <cellStyle name="常规 2 31 8 2" xfId="2814"/>
    <cellStyle name="常规 14 3 3 5 2" xfId="2815"/>
    <cellStyle name="常规 14 3 3 6" xfId="2816"/>
    <cellStyle name="常规 14 3 3 6 2" xfId="2817"/>
    <cellStyle name="常规 16 2 7 2" xfId="2818"/>
    <cellStyle name="常规 14 3 3 7" xfId="2819"/>
    <cellStyle name="常规 14 3 3 8" xfId="2820"/>
    <cellStyle name="常规 3 6" xfId="2821"/>
    <cellStyle name="常规 14 3 3 8 2" xfId="2822"/>
    <cellStyle name="常规 14 3 3 9" xfId="2823"/>
    <cellStyle name="常规 4 6" xfId="2824"/>
    <cellStyle name="常规 4 2 4" xfId="2825"/>
    <cellStyle name="常规 14 3 3 9 2" xfId="2826"/>
    <cellStyle name="常规 38 2 3" xfId="2827"/>
    <cellStyle name="常规 14 3 4 2 2" xfId="2828"/>
    <cellStyle name="常规 2 12 2 9" xfId="2829"/>
    <cellStyle name="常规 34 6 2" xfId="2830"/>
    <cellStyle name="常规 14 3 4 3" xfId="2831"/>
    <cellStyle name="常规 7 2 6 2" xfId="2832"/>
    <cellStyle name="常规 15 4 2 9" xfId="2833"/>
    <cellStyle name="常规 5 3 2 7" xfId="2834"/>
    <cellStyle name="常规 14 3 5" xfId="2835"/>
    <cellStyle name="常规 42 2 7 2" xfId="2836"/>
    <cellStyle name="常规 2 11 6 3" xfId="2837"/>
    <cellStyle name="常规 2 6 8 3" xfId="2838"/>
    <cellStyle name="常规 15 4 2 9 2" xfId="2839"/>
    <cellStyle name="常规 5 3 2 7 2" xfId="2840"/>
    <cellStyle name="常规 14 3 5 2" xfId="2841"/>
    <cellStyle name="常规 44 2 3" xfId="2842"/>
    <cellStyle name="常规 14 3 5 2 2" xfId="2843"/>
    <cellStyle name="常规 2 13 2 9" xfId="2844"/>
    <cellStyle name="常规 34 7 2" xfId="2845"/>
    <cellStyle name="常规 14 3 5 3" xfId="2846"/>
    <cellStyle name="常规 5 3 2 8" xfId="2847"/>
    <cellStyle name="常规 14 3 6" xfId="2848"/>
    <cellStyle name="常规 5 3 2 9" xfId="2849"/>
    <cellStyle name="常规 14 3 7" xfId="2850"/>
    <cellStyle name="常规 9 2 2 6 2" xfId="2851"/>
    <cellStyle name="常规 55 2 5" xfId="2852"/>
    <cellStyle name="常规 15 3 2 3 3" xfId="2853"/>
    <cellStyle name="常规 2 35 10 2" xfId="2854"/>
    <cellStyle name="常规 2 40 10 2" xfId="2855"/>
    <cellStyle name="常规 14 4" xfId="2856"/>
    <cellStyle name="常规 55 2 5 2" xfId="2857"/>
    <cellStyle name="常规 15 4 3 6" xfId="2858"/>
    <cellStyle name="常规 5 3 3 4" xfId="2859"/>
    <cellStyle name="常规 14 4 2" xfId="2860"/>
    <cellStyle name="常规 14 5 2 2" xfId="2861"/>
    <cellStyle name="常规 14 4 2 10 2" xfId="2862"/>
    <cellStyle name="常规 14 5 3" xfId="2863"/>
    <cellStyle name="常规 14 4 2 11" xfId="2864"/>
    <cellStyle name="常规 2 7 5 3" xfId="2865"/>
    <cellStyle name="常规 15 4 3 6 2" xfId="2866"/>
    <cellStyle name="常规 5 3 3 4 2" xfId="2867"/>
    <cellStyle name="常规 14 6 19" xfId="2868"/>
    <cellStyle name="常规 14 4 2 2" xfId="2869"/>
    <cellStyle name="常规 14 4 2 2 2" xfId="2870"/>
    <cellStyle name="常规 8 3 2 5 2" xfId="2871"/>
    <cellStyle name="常规 14 4 2 2 3" xfId="2872"/>
    <cellStyle name="常规 40 4 2" xfId="2873"/>
    <cellStyle name="常规 14 4 2 3" xfId="2874"/>
    <cellStyle name="常规 16 18" xfId="2875"/>
    <cellStyle name="常规 40 4 2 2" xfId="2876"/>
    <cellStyle name="常规 14 4 2 3 2" xfId="2877"/>
    <cellStyle name="常规 16 19" xfId="2878"/>
    <cellStyle name="常规 8 3 2 6 2" xfId="2879"/>
    <cellStyle name="常规 14 4 2 3 3" xfId="2880"/>
    <cellStyle name="常规 5 4 2" xfId="2881"/>
    <cellStyle name="常规 4 3 2 2" xfId="2882"/>
    <cellStyle name="常规 14 6 8 2 2" xfId="2883"/>
    <cellStyle name="常规 40 4 3" xfId="2884"/>
    <cellStyle name="常规 34 2 2 2 2" xfId="2885"/>
    <cellStyle name="常规 14 4 2 4" xfId="2886"/>
    <cellStyle name="常规 14 5 12" xfId="2887"/>
    <cellStyle name="常规 14 4 2 4 2" xfId="2888"/>
    <cellStyle name="常规 14 4 2 5" xfId="2889"/>
    <cellStyle name="常规 2 27 7 2" xfId="2890"/>
    <cellStyle name="常规 2 32 7 2" xfId="2891"/>
    <cellStyle name="常规 49 2 4 2" xfId="2892"/>
    <cellStyle name="常规 14 4 2 6" xfId="2893"/>
    <cellStyle name="常规 14 4 2 6 2" xfId="2894"/>
    <cellStyle name="常规 14 4 2 7" xfId="2895"/>
    <cellStyle name="常规 14 4 2 7 2" xfId="2896"/>
    <cellStyle name="常规 5 4 6 2" xfId="2897"/>
    <cellStyle name="常规 17 18" xfId="2898"/>
    <cellStyle name="常规 14 4 2 8 2" xfId="2899"/>
    <cellStyle name="常规 6 2 6 2" xfId="2900"/>
    <cellStyle name="常规 14 4 2 9" xfId="2901"/>
    <cellStyle name="常规 14 6 12" xfId="2902"/>
    <cellStyle name="常规 14 4 2 9 2" xfId="2903"/>
    <cellStyle name="常规 15 4 3 7" xfId="2904"/>
    <cellStyle name="常规 5 3 3 5" xfId="2905"/>
    <cellStyle name="常规 14 4 3" xfId="2906"/>
    <cellStyle name="常规 14 4 3 2 2" xfId="2907"/>
    <cellStyle name="常规 6 5 3" xfId="2908"/>
    <cellStyle name="常规 14 4 3 2 2 2" xfId="2909"/>
    <cellStyle name="常规 8 3 3 5 2" xfId="2910"/>
    <cellStyle name="常规 14 4 3 2 3" xfId="2911"/>
    <cellStyle name="常规 40 5 2" xfId="2912"/>
    <cellStyle name="常规 4 2 10" xfId="2913"/>
    <cellStyle name="常规 14 4 3 3" xfId="2914"/>
    <cellStyle name="常规 4 2 10 2" xfId="2915"/>
    <cellStyle name="常规 14 4 3 3 2" xfId="2916"/>
    <cellStyle name="常规 7 5 3" xfId="2917"/>
    <cellStyle name="常规 14 4 3 3 2 2" xfId="2918"/>
    <cellStyle name="常规 8 3 3 6 2" xfId="2919"/>
    <cellStyle name="常规 14 4 3 3 3" xfId="2920"/>
    <cellStyle name="常规 4 2 11" xfId="2921"/>
    <cellStyle name="常规 14 4 3 4" xfId="2922"/>
    <cellStyle name="常规 14 4 3 4 2" xfId="2923"/>
    <cellStyle name="常规 14 4 3 5" xfId="2924"/>
    <cellStyle name="常规 2 27 8 2" xfId="2925"/>
    <cellStyle name="常规 2 32 8 2" xfId="2926"/>
    <cellStyle name="常规 8 12" xfId="2927"/>
    <cellStyle name="常规 14 4 3 5 2" xfId="2928"/>
    <cellStyle name="常规 49 2 5 2" xfId="2929"/>
    <cellStyle name="常规 14 4 3 6" xfId="2930"/>
    <cellStyle name="常规 14 4 3 6 2" xfId="2931"/>
    <cellStyle name="常规 14 4 3 7" xfId="2932"/>
    <cellStyle name="常规 5 5 5 2" xfId="2933"/>
    <cellStyle name="常规 15 3 2 11" xfId="2934"/>
    <cellStyle name="常规 2 38 8" xfId="2935"/>
    <cellStyle name="常规 2 43 8" xfId="2936"/>
    <cellStyle name="常规 14 4 3 7 2" xfId="2937"/>
    <cellStyle name="常规 14 4 3 8" xfId="2938"/>
    <cellStyle name="常规 14 4 3 8 2" xfId="2939"/>
    <cellStyle name="常规 14 4 3 9" xfId="2940"/>
    <cellStyle name="常规 14 4 3 9 2" xfId="2941"/>
    <cellStyle name="常规 15 4 3 8" xfId="2942"/>
    <cellStyle name="常规 5 3 3 6" xfId="2943"/>
    <cellStyle name="常规 14 4 4" xfId="2944"/>
    <cellStyle name="常规 2 11 7 2" xfId="2945"/>
    <cellStyle name="常规 15 6 10" xfId="2946"/>
    <cellStyle name="常规 14 4 4 2 2" xfId="2947"/>
    <cellStyle name="常规 40 6 2" xfId="2948"/>
    <cellStyle name="常规 14 4 4 3" xfId="2949"/>
    <cellStyle name="常规 15 4 3 9" xfId="2950"/>
    <cellStyle name="常规 5 3 3 7" xfId="2951"/>
    <cellStyle name="常规 14 4 5" xfId="2952"/>
    <cellStyle name="常规 6 4 4 2 2" xfId="2953"/>
    <cellStyle name="常规 42 2 8 2" xfId="2954"/>
    <cellStyle name="常规 2 11 7 3" xfId="2955"/>
    <cellStyle name="常规 2 7 8 3" xfId="2956"/>
    <cellStyle name="常规 15 4 3 9 2" xfId="2957"/>
    <cellStyle name="常规 5 3 3 7 2" xfId="2958"/>
    <cellStyle name="常规 14 4 5 2" xfId="2959"/>
    <cellStyle name="常规 14 4 5 2 2" xfId="2960"/>
    <cellStyle name="常规 40 7 2" xfId="2961"/>
    <cellStyle name="常规 14 4 5 3" xfId="2962"/>
    <cellStyle name="常规 5 3 3 8" xfId="2963"/>
    <cellStyle name="常规 14 4 6" xfId="2964"/>
    <cellStyle name="常规 2 16 2 2 2" xfId="2965"/>
    <cellStyle name="常规 2 21 2 2 2" xfId="2966"/>
    <cellStyle name="常规 5 3 3 9" xfId="2967"/>
    <cellStyle name="常规 14 4 7" xfId="2968"/>
    <cellStyle name="常规 2 2" xfId="2969"/>
    <cellStyle name="常规 15 4 2 2 2" xfId="2970"/>
    <cellStyle name="常规 2 16 2 2 3" xfId="2971"/>
    <cellStyle name="常规 2 21 2 2 3" xfId="2972"/>
    <cellStyle name="常规 15 5 2 2" xfId="2973"/>
    <cellStyle name="常规 14 5 10" xfId="2974"/>
    <cellStyle name="常规 15 5 2 2 2" xfId="2975"/>
    <cellStyle name="常规 14 5 10 2" xfId="2976"/>
    <cellStyle name="常规 2 17 2 2 3" xfId="2977"/>
    <cellStyle name="常规 2 22 2 2 3" xfId="2978"/>
    <cellStyle name="常规 15 5 2 3" xfId="2979"/>
    <cellStyle name="常规 14 5 11" xfId="2980"/>
    <cellStyle name="常规 15 19 2 2" xfId="2981"/>
    <cellStyle name="常规 14 5 11 2" xfId="2982"/>
    <cellStyle name="常规 2 17 2 3 3" xfId="2983"/>
    <cellStyle name="常规 2 22 2 3 3" xfId="2984"/>
    <cellStyle name="常规 14 5 11 2 2" xfId="2985"/>
    <cellStyle name="常规 9 4 2 6 2" xfId="2986"/>
    <cellStyle name="常规 14 5 11 3" xfId="2987"/>
    <cellStyle name="常规 8 5 11" xfId="2988"/>
    <cellStyle name="常规 14 5 12 2" xfId="2989"/>
    <cellStyle name="常规 8 3 2 7 2" xfId="2990"/>
    <cellStyle name="常规 14 5 13" xfId="2991"/>
    <cellStyle name="常规 14 5 13 2" xfId="2992"/>
    <cellStyle name="常规 5 4 2 4" xfId="2993"/>
    <cellStyle name="常规 5 2 2 2 2 2" xfId="2994"/>
    <cellStyle name="常规 20 3 2" xfId="2995"/>
    <cellStyle name="常规 15 3 2" xfId="2996"/>
    <cellStyle name="常规 14 5 14" xfId="2997"/>
    <cellStyle name="常规 5 4 2 4 2" xfId="2998"/>
    <cellStyle name="常规 15 3 2 2" xfId="2999"/>
    <cellStyle name="常规 14 5 14 2" xfId="3000"/>
    <cellStyle name="常规 5 4 2 5" xfId="3001"/>
    <cellStyle name="常规 15 3 3" xfId="3002"/>
    <cellStyle name="常规 14 5 15" xfId="3003"/>
    <cellStyle name="常规 56 2 9" xfId="3004"/>
    <cellStyle name="常规 5 4 2 5 2" xfId="3005"/>
    <cellStyle name="常规 15 3 3 2" xfId="3006"/>
    <cellStyle name="常规 14 5 15 2" xfId="3007"/>
    <cellStyle name="常规 5 4 2 6 2" xfId="3008"/>
    <cellStyle name="常规 15 3 4 2" xfId="3009"/>
    <cellStyle name="常规 14 5 16 2" xfId="3010"/>
    <cellStyle name="常规 5 4 2 7" xfId="3011"/>
    <cellStyle name="常规 15 3 5" xfId="3012"/>
    <cellStyle name="常规 2 26 11 2" xfId="3013"/>
    <cellStyle name="常规 2 31 11 2" xfId="3014"/>
    <cellStyle name="常规 7 3 6 2" xfId="3015"/>
    <cellStyle name="常规 14 5 17" xfId="3016"/>
    <cellStyle name="常规 5 4 2 8" xfId="3017"/>
    <cellStyle name="常规 15 3 6" xfId="3018"/>
    <cellStyle name="常规 14 5 18" xfId="3019"/>
    <cellStyle name="常规 5 4 2 9" xfId="3020"/>
    <cellStyle name="常规 15 3 7" xfId="3021"/>
    <cellStyle name="常规 14 5 19" xfId="3022"/>
    <cellStyle name="常规 14 5 2 2 2" xfId="3023"/>
    <cellStyle name="常规 14 5 2 3" xfId="3024"/>
    <cellStyle name="常规 9 19" xfId="3025"/>
    <cellStyle name="常规 14 5 3 2" xfId="3026"/>
    <cellStyle name="常规 17 2 11" xfId="3027"/>
    <cellStyle name="常规 14 5 4 2" xfId="3028"/>
    <cellStyle name="常规 2 11 8 2 2" xfId="3029"/>
    <cellStyle name="常规 34 3" xfId="3030"/>
    <cellStyle name="常规 14 5 4 2 2" xfId="3031"/>
    <cellStyle name="常规 2 14 2 10" xfId="3032"/>
    <cellStyle name="常规 14 5 4 3" xfId="3033"/>
    <cellStyle name="常规 14 5 5" xfId="3034"/>
    <cellStyle name="常规 42 2 9 2" xfId="3035"/>
    <cellStyle name="常规 2 11 8 3" xfId="3036"/>
    <cellStyle name="常规 14 5 5 2" xfId="3037"/>
    <cellStyle name="常规 14 5 5 2 2" xfId="3038"/>
    <cellStyle name="常规 14 5 5 3" xfId="3039"/>
    <cellStyle name="常规 14 5 6" xfId="3040"/>
    <cellStyle name="常规 2 6 2 2" xfId="3041"/>
    <cellStyle name="常规 2 16 2 3 2" xfId="3042"/>
    <cellStyle name="常规 2 21 2 3 2" xfId="3043"/>
    <cellStyle name="常规 8 5 6 2 2" xfId="3044"/>
    <cellStyle name="常规 14 5 6 3" xfId="3045"/>
    <cellStyle name="常规 3 2" xfId="3046"/>
    <cellStyle name="常规 14 5 7" xfId="3047"/>
    <cellStyle name="常规 2 6 2 3" xfId="3048"/>
    <cellStyle name="常规 15 4 2 3 2" xfId="3049"/>
    <cellStyle name="常规 2 16 2 3 3" xfId="3050"/>
    <cellStyle name="常规 2 21 2 3 3" xfId="3051"/>
    <cellStyle name="常规 3 2 3" xfId="3052"/>
    <cellStyle name="常规 14 5 7 3" xfId="3053"/>
    <cellStyle name="常规 9 3 2 6 2" xfId="3054"/>
    <cellStyle name="常规 2 6 2 4" xfId="3055"/>
    <cellStyle name="常规 2 50 10 2" xfId="3056"/>
    <cellStyle name="常规 2 45 10 2" xfId="3057"/>
    <cellStyle name="常规 15 4 2 3 3" xfId="3058"/>
    <cellStyle name="常规 3 3" xfId="3059"/>
    <cellStyle name="常规 14 5 8" xfId="3060"/>
    <cellStyle name="常规 3 3 2" xfId="3061"/>
    <cellStyle name="常规 14 5 8 2" xfId="3062"/>
    <cellStyle name="常规 3 3 3" xfId="3063"/>
    <cellStyle name="常规 14 5 8 3" xfId="3064"/>
    <cellStyle name="常规 3 4" xfId="3065"/>
    <cellStyle name="常规 14 6 6 2" xfId="3066"/>
    <cellStyle name="常规 14 5 9" xfId="3067"/>
    <cellStyle name="常规 2 7 2 3 2" xfId="3068"/>
    <cellStyle name="常规 15 4 3 3 2 2" xfId="3069"/>
    <cellStyle name="常规 15 5 7 2" xfId="3070"/>
    <cellStyle name="常规 14 6 10" xfId="3071"/>
    <cellStyle name="常规 15 5 7 3" xfId="3072"/>
    <cellStyle name="常规 14 6 11" xfId="3073"/>
    <cellStyle name="常规 14 6 11 2" xfId="3074"/>
    <cellStyle name="常规 6 5 11" xfId="3075"/>
    <cellStyle name="常规 14 6 11 2 2" xfId="3076"/>
    <cellStyle name="常规 9 5 11" xfId="3077"/>
    <cellStyle name="常规 8 4 2 6" xfId="3078"/>
    <cellStyle name="常规 14 6 12 2" xfId="3079"/>
    <cellStyle name="常规 15 6 14 2" xfId="3080"/>
    <cellStyle name="常规 14 6 13" xfId="3081"/>
    <cellStyle name="常规 2 14 4 2 2" xfId="3082"/>
    <cellStyle name="常规 8 4 3 6" xfId="3083"/>
    <cellStyle name="常规 14 6 13 2" xfId="3084"/>
    <cellStyle name="常规 15 8 2" xfId="3085"/>
    <cellStyle name="常规 15 2 4 2 2" xfId="3086"/>
    <cellStyle name="常规 14 6 14" xfId="3087"/>
    <cellStyle name="常规 18 14 2" xfId="3088"/>
    <cellStyle name="常规 15 8 2 2" xfId="3089"/>
    <cellStyle name="常规 14 6 14 2" xfId="3090"/>
    <cellStyle name="常规 15 8 3" xfId="3091"/>
    <cellStyle name="常规 14 6 15" xfId="3092"/>
    <cellStyle name="常规 15 18" xfId="3093"/>
    <cellStyle name="常规 14 6 15 2" xfId="3094"/>
    <cellStyle name="常规 14 6 16" xfId="3095"/>
    <cellStyle name="常规 14 6 16 2" xfId="3096"/>
    <cellStyle name="常规 14 6 17" xfId="3097"/>
    <cellStyle name="常规 14 6 18" xfId="3098"/>
    <cellStyle name="常规 2 62" xfId="3099"/>
    <cellStyle name="常规 2 57" xfId="3100"/>
    <cellStyle name="常规 14 6 18 2" xfId="3101"/>
    <cellStyle name="常规 14 6 2" xfId="3102"/>
    <cellStyle name="常规 14 6 2 2" xfId="3103"/>
    <cellStyle name="常规 14 6 2 2 2" xfId="3104"/>
    <cellStyle name="常规 42 4 2" xfId="3105"/>
    <cellStyle name="常规 14 6 2 3" xfId="3106"/>
    <cellStyle name="常规 14 6 3" xfId="3107"/>
    <cellStyle name="常规 14 6 3 2" xfId="3108"/>
    <cellStyle name="常规 14 6 3 2 2" xfId="3109"/>
    <cellStyle name="常规 14 6 4" xfId="3110"/>
    <cellStyle name="常规 2 11 9 2" xfId="3111"/>
    <cellStyle name="常规 14 6 4 2" xfId="3112"/>
    <cellStyle name="常规 2 11 9 2 2" xfId="3113"/>
    <cellStyle name="常规 14 6 4 2 2" xfId="3114"/>
    <cellStyle name="常规 2 19 2 10" xfId="3115"/>
    <cellStyle name="常规 2 24 2 10" xfId="3116"/>
    <cellStyle name="常规 42 6 2" xfId="3117"/>
    <cellStyle name="常规 14 6 4 3" xfId="3118"/>
    <cellStyle name="常规 14 6 5" xfId="3119"/>
    <cellStyle name="常规 2 11 9 3" xfId="3120"/>
    <cellStyle name="常规 14 6 5 2" xfId="3121"/>
    <cellStyle name="常规 2 4" xfId="3122"/>
    <cellStyle name="常规 14 6 5 2 2" xfId="3123"/>
    <cellStyle name="常规 2 4 2" xfId="3124"/>
    <cellStyle name="常规 42 7 2" xfId="3125"/>
    <cellStyle name="常规 2 5" xfId="3126"/>
    <cellStyle name="常规 14 6 5 3" xfId="3127"/>
    <cellStyle name="常规 14 6 6" xfId="3128"/>
    <cellStyle name="常规 2 6 3 2" xfId="3129"/>
    <cellStyle name="常规 2 16 2 4 2" xfId="3130"/>
    <cellStyle name="常规 2 21 2 4 2" xfId="3131"/>
    <cellStyle name="常规 8 5 7 2 2" xfId="3132"/>
    <cellStyle name="常规 42 8 2" xfId="3133"/>
    <cellStyle name="常规 3 5" xfId="3134"/>
    <cellStyle name="常规 14 6 6 3" xfId="3135"/>
    <cellStyle name="常规 2 6 3 3" xfId="3136"/>
    <cellStyle name="常规 15 4 2 4 2" xfId="3137"/>
    <cellStyle name="常规 4 2" xfId="3138"/>
    <cellStyle name="常规 14 6 7" xfId="3139"/>
    <cellStyle name="常规 4 4" xfId="3140"/>
    <cellStyle name="常规 4 2 2" xfId="3141"/>
    <cellStyle name="常规 14 6 9" xfId="3142"/>
    <cellStyle name="常规 14 6 7 2" xfId="3143"/>
    <cellStyle name="常规 42 9 2" xfId="3144"/>
    <cellStyle name="常规 4 5" xfId="3145"/>
    <cellStyle name="常规 4 2 3" xfId="3146"/>
    <cellStyle name="常规 14 6 7 3" xfId="3147"/>
    <cellStyle name="常规 4 3" xfId="3148"/>
    <cellStyle name="常规 14 6 8" xfId="3149"/>
    <cellStyle name="常规 5 4" xfId="3150"/>
    <cellStyle name="常规 4 3 2" xfId="3151"/>
    <cellStyle name="常规 14 6 8 2" xfId="3152"/>
    <cellStyle name="常规 14 7 2" xfId="3153"/>
    <cellStyle name="常规 14 7 2 2" xfId="3154"/>
    <cellStyle name="常规 14 7 3" xfId="3155"/>
    <cellStyle name="常规 55 2 9" xfId="3156"/>
    <cellStyle name="常规 15 2 3 2" xfId="3157"/>
    <cellStyle name="常规 14 8" xfId="3158"/>
    <cellStyle name="常规 55 2 9 2" xfId="3159"/>
    <cellStyle name="常规 15 2 3 2 2" xfId="3160"/>
    <cellStyle name="常规 14 8 2" xfId="3161"/>
    <cellStyle name="常规 15 2 3 2 2 2" xfId="3162"/>
    <cellStyle name="常规 14 8 2 2" xfId="3163"/>
    <cellStyle name="常规 15 2 3 2 3" xfId="3164"/>
    <cellStyle name="常规 2 29 2 3 2" xfId="3165"/>
    <cellStyle name="常规 2 34 2 3 2" xfId="3166"/>
    <cellStyle name="常规 14 8 3" xfId="3167"/>
    <cellStyle name="常规 15 2 3 3" xfId="3168"/>
    <cellStyle name="常规 14 9" xfId="3169"/>
    <cellStyle name="常规 7 6 2 3" xfId="3170"/>
    <cellStyle name="常规 20" xfId="3171"/>
    <cellStyle name="常规 15" xfId="3172"/>
    <cellStyle name="常规 2 18 9 2" xfId="3173"/>
    <cellStyle name="常规 2 23 9 2" xfId="3174"/>
    <cellStyle name="常规 2 26 2 3 3" xfId="3175"/>
    <cellStyle name="常规 2 31 2 3 3" xfId="3176"/>
    <cellStyle name="常规 7 6 17 2" xfId="3177"/>
    <cellStyle name="常规 15 10" xfId="3178"/>
    <cellStyle name="常规 9 2 3 9" xfId="3179"/>
    <cellStyle name="常规 2 35 2 7" xfId="3180"/>
    <cellStyle name="常规 2 40 2 7" xfId="3181"/>
    <cellStyle name="常规 15 12" xfId="3182"/>
    <cellStyle name="常规 2 35 2 9" xfId="3183"/>
    <cellStyle name="常规 2 40 2 9" xfId="3184"/>
    <cellStyle name="常规 15 12 3" xfId="3185"/>
    <cellStyle name="常规 15 13" xfId="3186"/>
    <cellStyle name="常规 34 10 2" xfId="3187"/>
    <cellStyle name="常规 15 13 2 2" xfId="3188"/>
    <cellStyle name="常规 2 14 3" xfId="3189"/>
    <cellStyle name="常规 34 11" xfId="3190"/>
    <cellStyle name="常规 15 13 3" xfId="3191"/>
    <cellStyle name="常规 15 14" xfId="3192"/>
    <cellStyle name="常规 15 20 2" xfId="3193"/>
    <cellStyle name="常规 15 15 2" xfId="3194"/>
    <cellStyle name="常规 15 20 2 2" xfId="3195"/>
    <cellStyle name="常规 15 15 2 2" xfId="3196"/>
    <cellStyle name="常规 15 20 3" xfId="3197"/>
    <cellStyle name="常规 15 15 3" xfId="3198"/>
    <cellStyle name="常规 15 21" xfId="3199"/>
    <cellStyle name="常规 15 16" xfId="3200"/>
    <cellStyle name="常规 15 21 2" xfId="3201"/>
    <cellStyle name="常规 15 16 2" xfId="3202"/>
    <cellStyle name="常规 15 16 3" xfId="3203"/>
    <cellStyle name="常规 15 17 2" xfId="3204"/>
    <cellStyle name="常规 9 3 3 10 2" xfId="3205"/>
    <cellStyle name="常规 15 3 2 3" xfId="3206"/>
    <cellStyle name="常规 15 17 2 2" xfId="3207"/>
    <cellStyle name="常规 40 10" xfId="3208"/>
    <cellStyle name="常规 15 18 2" xfId="3209"/>
    <cellStyle name="常规 9 4 3 9" xfId="3210"/>
    <cellStyle name="常规 2 37 2 7" xfId="3211"/>
    <cellStyle name="常规 2 42 2 7" xfId="3212"/>
    <cellStyle name="常规 15 4 2 3" xfId="3213"/>
    <cellStyle name="常规 40 10 2" xfId="3214"/>
    <cellStyle name="常规 15 18 2 2" xfId="3215"/>
    <cellStyle name="常规 9 4 3 9 2" xfId="3216"/>
    <cellStyle name="常规 2 37 2 7 2" xfId="3217"/>
    <cellStyle name="常规 2 42 2 7 2" xfId="3218"/>
    <cellStyle name="常规 15 19 2" xfId="3219"/>
    <cellStyle name="常规 20 2" xfId="3220"/>
    <cellStyle name="常规 15 2" xfId="3221"/>
    <cellStyle name="常规 20 2 2" xfId="3222"/>
    <cellStyle name="常规 15 2 2" xfId="3223"/>
    <cellStyle name="常规 15 2 2 10" xfId="3224"/>
    <cellStyle name="常规 15 2 2 10 2" xfId="3225"/>
    <cellStyle name="常规 15 2 2 11" xfId="3226"/>
    <cellStyle name="常规 2 4 3 10 2" xfId="3227"/>
    <cellStyle name="常规 15 5 9 2" xfId="3228"/>
    <cellStyle name="常规 15 2 2 4" xfId="3229"/>
    <cellStyle name="常规 15 5 9 3" xfId="3230"/>
    <cellStyle name="常规 15 2 2 5" xfId="3231"/>
    <cellStyle name="常规 15 2 2 5 2" xfId="3232"/>
    <cellStyle name="常规 15 2 3" xfId="3233"/>
    <cellStyle name="常规 15 2 3 5" xfId="3234"/>
    <cellStyle name="常规 15 8" xfId="3235"/>
    <cellStyle name="常规 18 9 2 2" xfId="3236"/>
    <cellStyle name="常规 15 2 4 2" xfId="3237"/>
    <cellStyle name="常规 18 14" xfId="3238"/>
    <cellStyle name="常规 15 2 5" xfId="3239"/>
    <cellStyle name="常规 2 26 10 2" xfId="3240"/>
    <cellStyle name="常规 2 31 10 2" xfId="3241"/>
    <cellStyle name="常规 16 8" xfId="3242"/>
    <cellStyle name="常规 15 2 5 2" xfId="3243"/>
    <cellStyle name="常规 2 10 4" xfId="3244"/>
    <cellStyle name="常规 16 8 2" xfId="3245"/>
    <cellStyle name="常规 15 2 5 2 2" xfId="3246"/>
    <cellStyle name="常规 8 5 17" xfId="3247"/>
    <cellStyle name="常规 2 10 4 2" xfId="3248"/>
    <cellStyle name="常规 16 9" xfId="3249"/>
    <cellStyle name="常规 15 2 5 3" xfId="3250"/>
    <cellStyle name="常规 2 10 5" xfId="3251"/>
    <cellStyle name="常规 15 2 6" xfId="3252"/>
    <cellStyle name="常规 15 2 7" xfId="3253"/>
    <cellStyle name="常规 5 2 2 2 2" xfId="3254"/>
    <cellStyle name="常规 20 3" xfId="3255"/>
    <cellStyle name="常规 15 6 9 2 2" xfId="3256"/>
    <cellStyle name="常规 15 3" xfId="3257"/>
    <cellStyle name="常规 40 2 3 2 2" xfId="3258"/>
    <cellStyle name="常规 15 3 2 4 2" xfId="3259"/>
    <cellStyle name="常规 15 6 5 3" xfId="3260"/>
    <cellStyle name="常规 15 3 2 10" xfId="3261"/>
    <cellStyle name="常规 2 38 7" xfId="3262"/>
    <cellStyle name="常规 2 43 7" xfId="3263"/>
    <cellStyle name="常规 15 3 2 10 2" xfId="3264"/>
    <cellStyle name="常规 2 38 7 2" xfId="3265"/>
    <cellStyle name="常规 2 43 7 2" xfId="3266"/>
    <cellStyle name="常规 5 2 2 2" xfId="3267"/>
    <cellStyle name="常规 15 6 9 2" xfId="3268"/>
    <cellStyle name="常规 40 2 3 2" xfId="3269"/>
    <cellStyle name="常规 15 3 2 4" xfId="3270"/>
    <cellStyle name="常规 5 2 2 3" xfId="3271"/>
    <cellStyle name="常规 15 6 9 3" xfId="3272"/>
    <cellStyle name="常规 40 2 3 3" xfId="3273"/>
    <cellStyle name="常规 15 3 2 5" xfId="3274"/>
    <cellStyle name="常规 5 2 2 3 2" xfId="3275"/>
    <cellStyle name="常规 21 3" xfId="3276"/>
    <cellStyle name="常规 16 3" xfId="3277"/>
    <cellStyle name="常规 15 3 2 5 2" xfId="3278"/>
    <cellStyle name="常规 15 3 3 5" xfId="3279"/>
    <cellStyle name="常规 2 48 7" xfId="3280"/>
    <cellStyle name="常规 15 3 3 10" xfId="3281"/>
    <cellStyle name="常规 56 2 9 2" xfId="3282"/>
    <cellStyle name="常规 15 3 3 2 2" xfId="3283"/>
    <cellStyle name="常规 9 2 3 5 2" xfId="3284"/>
    <cellStyle name="常规 15 3 3 2 3" xfId="3285"/>
    <cellStyle name="常规 2 35 2 3 2" xfId="3286"/>
    <cellStyle name="常规 2 40 2 3 2" xfId="3287"/>
    <cellStyle name="常规 56 2 4" xfId="3288"/>
    <cellStyle name="常规 2 48 12" xfId="3289"/>
    <cellStyle name="常规 15 3 3 3 2" xfId="3290"/>
    <cellStyle name="常规 56 2 4 2" xfId="3291"/>
    <cellStyle name="常规 15 3 3 3 2 2" xfId="3292"/>
    <cellStyle name="常规 9 2 3 6 2" xfId="3293"/>
    <cellStyle name="常规 56 2 5" xfId="3294"/>
    <cellStyle name="常规 15 3 3 3 3" xfId="3295"/>
    <cellStyle name="常规 2 35 2 4 2" xfId="3296"/>
    <cellStyle name="常规 2 40 2 4 2" xfId="3297"/>
    <cellStyle name="常规 40 2 4 2" xfId="3298"/>
    <cellStyle name="常规 15 3 3 4" xfId="3299"/>
    <cellStyle name="常规 15 3 3 4 2" xfId="3300"/>
    <cellStyle name="常规 15 3 4 2 2" xfId="3301"/>
    <cellStyle name="常规 15 3 4 3" xfId="3302"/>
    <cellStyle name="常规 18 10 2 2" xfId="3303"/>
    <cellStyle name="常规 5 4 3 4 2" xfId="3304"/>
    <cellStyle name="常规 15 4 2 2" xfId="3305"/>
    <cellStyle name="常规 2" xfId="3306"/>
    <cellStyle name="常规 9 3 2 5 2" xfId="3307"/>
    <cellStyle name="常规 15 4 2 2 3" xfId="3308"/>
    <cellStyle name="常规 2 3" xfId="3309"/>
    <cellStyle name="常规 15 4 2 4" xfId="3310"/>
    <cellStyle name="常规 2 6 4 3" xfId="3311"/>
    <cellStyle name="常规 15 4 2 5 2" xfId="3312"/>
    <cellStyle name="常规 18 10 3" xfId="3313"/>
    <cellStyle name="常规 5 4 3 5" xfId="3314"/>
    <cellStyle name="常规 15 4 3" xfId="3315"/>
    <cellStyle name="常规 5 6 3 2 2" xfId="3316"/>
    <cellStyle name="常规 15 4 3 10" xfId="3317"/>
    <cellStyle name="常规 15 4 3 10 2" xfId="3318"/>
    <cellStyle name="常规 5 4 3 5 2" xfId="3319"/>
    <cellStyle name="常规 15 4 3 2" xfId="3320"/>
    <cellStyle name="常规 5 4 3 9" xfId="3321"/>
    <cellStyle name="常规 15 4 7" xfId="3322"/>
    <cellStyle name="常规 15 4 3 2 2" xfId="3323"/>
    <cellStyle name="常规 15 4 3 2 2 2" xfId="3324"/>
    <cellStyle name="常规 9 3 3 5 2" xfId="3325"/>
    <cellStyle name="常规 15 4 3 2 3" xfId="3326"/>
    <cellStyle name="常规 2 36 2 3 2" xfId="3327"/>
    <cellStyle name="常规 2 41 2 3 2" xfId="3328"/>
    <cellStyle name="常规 15 4 3 3" xfId="3329"/>
    <cellStyle name="常规 15 5 7" xfId="3330"/>
    <cellStyle name="常规 2 7 2 3" xfId="3331"/>
    <cellStyle name="常规 15 4 3 3 2" xfId="3332"/>
    <cellStyle name="常规 15 5 8" xfId="3333"/>
    <cellStyle name="常规 9 3 3 6 2" xfId="3334"/>
    <cellStyle name="常规 2 7 2 4" xfId="3335"/>
    <cellStyle name="常规 15 4 3 3 3" xfId="3336"/>
    <cellStyle name="常规 2 36 2 4 2" xfId="3337"/>
    <cellStyle name="常规 2 41 2 4 2" xfId="3338"/>
    <cellStyle name="常规 15 4 3 4" xfId="3339"/>
    <cellStyle name="常规 15 6 7" xfId="3340"/>
    <cellStyle name="常规 2 7 3 3" xfId="3341"/>
    <cellStyle name="常规 15 4 3 4 2" xfId="3342"/>
    <cellStyle name="常规 15 4 3 5" xfId="3343"/>
    <cellStyle name="常规 2 7 4 3" xfId="3344"/>
    <cellStyle name="常规 15 4 3 5 2" xfId="3345"/>
    <cellStyle name="常规 5 4 3 6" xfId="3346"/>
    <cellStyle name="常规 15 4 4" xfId="3347"/>
    <cellStyle name="常规 2 12 7 2" xfId="3348"/>
    <cellStyle name="常规 5 4 3 6 2" xfId="3349"/>
    <cellStyle name="常规 15 4 4 2" xfId="3350"/>
    <cellStyle name="常规 15 4 4 2 2" xfId="3351"/>
    <cellStyle name="常规 5 4 3 7" xfId="3352"/>
    <cellStyle name="常规 15 4 5" xfId="3353"/>
    <cellStyle name="常规 5 4 3 7 2" xfId="3354"/>
    <cellStyle name="常规 15 4 5 2" xfId="3355"/>
    <cellStyle name="常规 15 4 5 2 2" xfId="3356"/>
    <cellStyle name="常规 5 4 3 8" xfId="3357"/>
    <cellStyle name="常规 15 4 6" xfId="3358"/>
    <cellStyle name="常规 2 16 3 2 2" xfId="3359"/>
    <cellStyle name="常规 2 21 3 2 2" xfId="3360"/>
    <cellStyle name="常规 8 6 2 3" xfId="3361"/>
    <cellStyle name="常规 15 5 11 2" xfId="3362"/>
    <cellStyle name="常规 2 27 2 3 3" xfId="3363"/>
    <cellStyle name="常规 2 32 2 3 3" xfId="3364"/>
    <cellStyle name="常规 15 5 12" xfId="3365"/>
    <cellStyle name="常规 2 2 4 2" xfId="3366"/>
    <cellStyle name="常规 2 4 3 7 2" xfId="3367"/>
    <cellStyle name="常规 8 6 3 3" xfId="3368"/>
    <cellStyle name="常规 15 5 12 2" xfId="3369"/>
    <cellStyle name="常规 2 2 4 2 2" xfId="3370"/>
    <cellStyle name="常规 15 5 13" xfId="3371"/>
    <cellStyle name="常规 2 2 4 3" xfId="3372"/>
    <cellStyle name="常规 8 6 4 3" xfId="3373"/>
    <cellStyle name="常规 15 5 13 2" xfId="3374"/>
    <cellStyle name="常规 9 3 2 3 2 2" xfId="3375"/>
    <cellStyle name="常规 15 5 15" xfId="3376"/>
    <cellStyle name="常规 8 6 6 3" xfId="3377"/>
    <cellStyle name="常规 15 5 15 2" xfId="3378"/>
    <cellStyle name="常规 15 5 16" xfId="3379"/>
    <cellStyle name="常规 8 6 7 3" xfId="3380"/>
    <cellStyle name="常规 15 5 16 2" xfId="3381"/>
    <cellStyle name="常规 15 5 17" xfId="3382"/>
    <cellStyle name="常规 15 5 18" xfId="3383"/>
    <cellStyle name="常规 15 5 19" xfId="3384"/>
    <cellStyle name="常规 15 5 3" xfId="3385"/>
    <cellStyle name="常规 15 5 4 2" xfId="3386"/>
    <cellStyle name="常规 15 5 4 3" xfId="3387"/>
    <cellStyle name="常规 15 5 5" xfId="3388"/>
    <cellStyle name="常规 15 5 5 2" xfId="3389"/>
    <cellStyle name="常规 15 5 5 3" xfId="3390"/>
    <cellStyle name="常规 15 5 6" xfId="3391"/>
    <cellStyle name="常规 17 16 2" xfId="3392"/>
    <cellStyle name="常规 15 5 6 2 2" xfId="3393"/>
    <cellStyle name="常规 17 17" xfId="3394"/>
    <cellStyle name="常规 8 6 6 2 2" xfId="3395"/>
    <cellStyle name="常规 15 5 6 3" xfId="3396"/>
    <cellStyle name="常规 4 10" xfId="3397"/>
    <cellStyle name="常规 15 5 8 2" xfId="3398"/>
    <cellStyle name="常规 4 10 2" xfId="3399"/>
    <cellStyle name="常规 15 5 8 2 2" xfId="3400"/>
    <cellStyle name="常规 15 5 9" xfId="3401"/>
    <cellStyle name="常规 15 6 11" xfId="3402"/>
    <cellStyle name="常规 15 6 11 2" xfId="3403"/>
    <cellStyle name="常规 16 16" xfId="3404"/>
    <cellStyle name="常规 15 6 11 2 2" xfId="3405"/>
    <cellStyle name="常规 15 6 12" xfId="3406"/>
    <cellStyle name="常规 15 6 12 2" xfId="3407"/>
    <cellStyle name="常规 7 2 2 3 2" xfId="3408"/>
    <cellStyle name="常规 15 6 13" xfId="3409"/>
    <cellStyle name="常规 17 19" xfId="3410"/>
    <cellStyle name="常规 7 2 2 3 2 2" xfId="3411"/>
    <cellStyle name="常规 15 6 13 2" xfId="3412"/>
    <cellStyle name="常规 7 2 2 3 3" xfId="3413"/>
    <cellStyle name="常规 15 6 14" xfId="3414"/>
    <cellStyle name="常规 2 14 4 2" xfId="3415"/>
    <cellStyle name="常规 15 6 15" xfId="3416"/>
    <cellStyle name="常规 2 14 4 3" xfId="3417"/>
    <cellStyle name="常规 15 6 18" xfId="3418"/>
    <cellStyle name="常规 15 6 2" xfId="3419"/>
    <cellStyle name="常规 15 6 2 2" xfId="3420"/>
    <cellStyle name="常规 8 3 3" xfId="3421"/>
    <cellStyle name="常规 15 6 2 2 2" xfId="3422"/>
    <cellStyle name="常规 2 18 2 2 3" xfId="3423"/>
    <cellStyle name="常规 2 23 2 2 3" xfId="3424"/>
    <cellStyle name="常规 15 6 2 3" xfId="3425"/>
    <cellStyle name="常规 15 6 3" xfId="3426"/>
    <cellStyle name="常规 8 10" xfId="3427"/>
    <cellStyle name="常规 15 6 3 2" xfId="3428"/>
    <cellStyle name="常规 9 3 3" xfId="3429"/>
    <cellStyle name="常规 8 10 2" xfId="3430"/>
    <cellStyle name="常规 15 6 3 2 2" xfId="3431"/>
    <cellStyle name="常规 15 6 4" xfId="3432"/>
    <cellStyle name="常规 2 12 9 2" xfId="3433"/>
    <cellStyle name="常规 15 6 4 2" xfId="3434"/>
    <cellStyle name="常规 15 6 4 3" xfId="3435"/>
    <cellStyle name="常规 15 6 5" xfId="3436"/>
    <cellStyle name="常规 15 6 6" xfId="3437"/>
    <cellStyle name="常规 15 6 6 2" xfId="3438"/>
    <cellStyle name="常规 8 6 7 2 2" xfId="3439"/>
    <cellStyle name="常规 15 6 6 3" xfId="3440"/>
    <cellStyle name="常规 15 6 7 2" xfId="3441"/>
    <cellStyle name="常规 15 6 7 2 2" xfId="3442"/>
    <cellStyle name="常规 15 6 7 3" xfId="3443"/>
    <cellStyle name="常规 15 6 8" xfId="3444"/>
    <cellStyle name="常规 9 3 3 7 2" xfId="3445"/>
    <cellStyle name="常规 2 7 3 4" xfId="3446"/>
    <cellStyle name="常规 2 36 2 5 2" xfId="3447"/>
    <cellStyle name="常规 2 41 2 5 2" xfId="3448"/>
    <cellStyle name="常规 9 10" xfId="3449"/>
    <cellStyle name="常规 15 6 8 2" xfId="3450"/>
    <cellStyle name="常规 9 10 2" xfId="3451"/>
    <cellStyle name="常规 15 6 8 2 2" xfId="3452"/>
    <cellStyle name="常规 9 11" xfId="3453"/>
    <cellStyle name="常规 15 6 8 3" xfId="3454"/>
    <cellStyle name="常规 5 2 2" xfId="3455"/>
    <cellStyle name="常规 15 6 9" xfId="3456"/>
    <cellStyle name="常规 15 7 2 2" xfId="3457"/>
    <cellStyle name="常规 15 7 3" xfId="3458"/>
    <cellStyle name="常规 6 5 6 3" xfId="3459"/>
    <cellStyle name="常规 16 10" xfId="3460"/>
    <cellStyle name="常规 16 11 2" xfId="3461"/>
    <cellStyle name="常规 16 11 2 2" xfId="3462"/>
    <cellStyle name="常规 16 11 3" xfId="3463"/>
    <cellStyle name="常规 16 12" xfId="3464"/>
    <cellStyle name="常规 16 14" xfId="3465"/>
    <cellStyle name="常规 16 12 2" xfId="3466"/>
    <cellStyle name="常规 16 13 2" xfId="3467"/>
    <cellStyle name="常规 16 15" xfId="3468"/>
    <cellStyle name="常规 16 17" xfId="3469"/>
    <cellStyle name="常规 17 7 2 2" xfId="3470"/>
    <cellStyle name="常规 16 2 11" xfId="3471"/>
    <cellStyle name="常规 2 11 3 2 2" xfId="3472"/>
    <cellStyle name="常规 21 2 2" xfId="3473"/>
    <cellStyle name="常规 16 2 2" xfId="3474"/>
    <cellStyle name="常规 16 2 2 2 2" xfId="3475"/>
    <cellStyle name="常规 2 7 2" xfId="3476"/>
    <cellStyle name="常规 2 16 3 3" xfId="3477"/>
    <cellStyle name="常规 2 21 3 3" xfId="3478"/>
    <cellStyle name="常规 16 2 2 3" xfId="3479"/>
    <cellStyle name="常规 16 2 3" xfId="3480"/>
    <cellStyle name="常规 2 6 2 8" xfId="3481"/>
    <cellStyle name="常规 16 2 3 2" xfId="3482"/>
    <cellStyle name="常规 2 6 2 8 2" xfId="3483"/>
    <cellStyle name="常规 16 2 3 2 2" xfId="3484"/>
    <cellStyle name="常规 3 7 2" xfId="3485"/>
    <cellStyle name="常规 2 17 3 3" xfId="3486"/>
    <cellStyle name="常规 2 22 3 3" xfId="3487"/>
    <cellStyle name="常规 16 2 4" xfId="3488"/>
    <cellStyle name="常规 2 13 5 2" xfId="3489"/>
    <cellStyle name="常规 16 2 4 2" xfId="3490"/>
    <cellStyle name="常规 16 2 5" xfId="3491"/>
    <cellStyle name="常规 16 2 5 2" xfId="3492"/>
    <cellStyle name="常规 16 2 7" xfId="3493"/>
    <cellStyle name="常规 16 2 8" xfId="3494"/>
    <cellStyle name="常规 16 2 8 2" xfId="3495"/>
    <cellStyle name="常规 8 7" xfId="3496"/>
    <cellStyle name="常规 2 18 2 6" xfId="3497"/>
    <cellStyle name="常规 2 23 2 6" xfId="3498"/>
    <cellStyle name="常规 16 2 9" xfId="3499"/>
    <cellStyle name="常规 16 2 9 2" xfId="3500"/>
    <cellStyle name="常规 5 2 2 3 2 2" xfId="3501"/>
    <cellStyle name="常规 21 3 2" xfId="3502"/>
    <cellStyle name="常规 16 3 2" xfId="3503"/>
    <cellStyle name="常规 5 5 10 3" xfId="3504"/>
    <cellStyle name="常规 16 3 2 2" xfId="3505"/>
    <cellStyle name="常规 2 4 3 10" xfId="3506"/>
    <cellStyle name="常规 2 9 2 2 2" xfId="3507"/>
    <cellStyle name="常规 16 3 3" xfId="3508"/>
    <cellStyle name="常规 2 11 2 10 2" xfId="3509"/>
    <cellStyle name="常规 9 19 2 2" xfId="3510"/>
    <cellStyle name="常规 5 2 2 3 3" xfId="3511"/>
    <cellStyle name="常规 21 4" xfId="3512"/>
    <cellStyle name="常规 16 4" xfId="3513"/>
    <cellStyle name="常规 21 4 2" xfId="3514"/>
    <cellStyle name="常规 16 4 2" xfId="3515"/>
    <cellStyle name="常规 16 4 2 2" xfId="3516"/>
    <cellStyle name="常规 2 9 2 3 2" xfId="3517"/>
    <cellStyle name="常规 16 4 3" xfId="3518"/>
    <cellStyle name="常规 2 7 10 2" xfId="3519"/>
    <cellStyle name="常规 16 5 2 2" xfId="3520"/>
    <cellStyle name="常规 2 9 2 4 2" xfId="3521"/>
    <cellStyle name="常规 2 7 11" xfId="3522"/>
    <cellStyle name="常规 16 5 3" xfId="3523"/>
    <cellStyle name="常规 17 2 2 3" xfId="3524"/>
    <cellStyle name="常规 2 10 2 2" xfId="3525"/>
    <cellStyle name="常规 16 6 2" xfId="3526"/>
    <cellStyle name="常规 5 3 3 11" xfId="3527"/>
    <cellStyle name="常规 16 6 2 2" xfId="3528"/>
    <cellStyle name="常规 2 9 2 5 2" xfId="3529"/>
    <cellStyle name="常规 16 6 3" xfId="3530"/>
    <cellStyle name="常规 16 7" xfId="3531"/>
    <cellStyle name="常规 17 2 3 3" xfId="3532"/>
    <cellStyle name="常规 2 10 3 2" xfId="3533"/>
    <cellStyle name="常规 16 7 2" xfId="3534"/>
    <cellStyle name="常规 16 7 2 2" xfId="3535"/>
    <cellStyle name="常规 2 14 12" xfId="3536"/>
    <cellStyle name="常规 2 9 2 6 2" xfId="3537"/>
    <cellStyle name="常规 16 7 3" xfId="3538"/>
    <cellStyle name="常规 5 6 10 3" xfId="3539"/>
    <cellStyle name="常规 16 8 2 2" xfId="3540"/>
    <cellStyle name="常规 2 19 12" xfId="3541"/>
    <cellStyle name="常规 2 24 12" xfId="3542"/>
    <cellStyle name="常规 2 9 2 7 2" xfId="3543"/>
    <cellStyle name="常规 16 8 3" xfId="3544"/>
    <cellStyle name="常规 17 17 2" xfId="3545"/>
    <cellStyle name="常规 17 18 2" xfId="3546"/>
    <cellStyle name="常规 22 2" xfId="3547"/>
    <cellStyle name="常规 17 2" xfId="3548"/>
    <cellStyle name="常规 28 3" xfId="3549"/>
    <cellStyle name="常规 17 2 10 2" xfId="3550"/>
    <cellStyle name="常规 17 2 2" xfId="3551"/>
    <cellStyle name="常规 17 2 2 2" xfId="3552"/>
    <cellStyle name="常规 17 2 2 2 2" xfId="3553"/>
    <cellStyle name="常规 9 2 3 6" xfId="3554"/>
    <cellStyle name="常规 2 35 2 4" xfId="3555"/>
    <cellStyle name="常规 2 40 2 4" xfId="3556"/>
    <cellStyle name="常规 7 2 2 4 2" xfId="3557"/>
    <cellStyle name="常规 17 2 3" xfId="3558"/>
    <cellStyle name="常规 17 2 3 2" xfId="3559"/>
    <cellStyle name="常规 17 2 3 2 2" xfId="3560"/>
    <cellStyle name="常规 9 3 3 6" xfId="3561"/>
    <cellStyle name="常规 2 36 2 4" xfId="3562"/>
    <cellStyle name="常规 2 41 2 4" xfId="3563"/>
    <cellStyle name="常规 17 2 4" xfId="3564"/>
    <cellStyle name="常规 2 14 5 2" xfId="3565"/>
    <cellStyle name="常规 8 5 16" xfId="3566"/>
    <cellStyle name="常规 17 2 4 2" xfId="3567"/>
    <cellStyle name="常规 17 2 5" xfId="3568"/>
    <cellStyle name="常规 2 13 2 10 2" xfId="3569"/>
    <cellStyle name="常规 17 2 8" xfId="3570"/>
    <cellStyle name="常规 17 5 2 2" xfId="3571"/>
    <cellStyle name="常规 7 2 2 7 2" xfId="3572"/>
    <cellStyle name="常规 2 9 3 4 2" xfId="3573"/>
    <cellStyle name="常规 17 5 3" xfId="3574"/>
    <cellStyle name="常规 17 6 2 2" xfId="3575"/>
    <cellStyle name="常规 7 2 2 9 2" xfId="3576"/>
    <cellStyle name="常规 17 7 3" xfId="3577"/>
    <cellStyle name="常规 17 8 2 2" xfId="3578"/>
    <cellStyle name="常规 42 2 10 2" xfId="3579"/>
    <cellStyle name="常规 17 8 3" xfId="3580"/>
    <cellStyle name="常规 18 11 2 2" xfId="3581"/>
    <cellStyle name="常规 18 11 3" xfId="3582"/>
    <cellStyle name="常规 18 12 2" xfId="3583"/>
    <cellStyle name="常规 18 13 2" xfId="3584"/>
    <cellStyle name="常规 18 17" xfId="3585"/>
    <cellStyle name="常规 18 19" xfId="3586"/>
    <cellStyle name="常规 44 2 4 2" xfId="3587"/>
    <cellStyle name="常规 18 2 10" xfId="3588"/>
    <cellStyle name="常规 18 2 10 2" xfId="3589"/>
    <cellStyle name="常规 18 2 11" xfId="3590"/>
    <cellStyle name="常规 18 2 2 2" xfId="3591"/>
    <cellStyle name="常规 2 39 2 3 2 2" xfId="3592"/>
    <cellStyle name="常规 2 44 2 3 2 2" xfId="3593"/>
    <cellStyle name="常规 18 2 2 2 2" xfId="3594"/>
    <cellStyle name="常规 7 2 3 4 2" xfId="3595"/>
    <cellStyle name="常规 18 2 3" xfId="3596"/>
    <cellStyle name="常规 2 39 2 3 3" xfId="3597"/>
    <cellStyle name="常规 2 44 2 3 3" xfId="3598"/>
    <cellStyle name="常规 18 2 3 2" xfId="3599"/>
    <cellStyle name="常规 2 53" xfId="3600"/>
    <cellStyle name="常规 2 48" xfId="3601"/>
    <cellStyle name="常规 18 2 3 2 2" xfId="3602"/>
    <cellStyle name="常规 8 5 8" xfId="3603"/>
    <cellStyle name="常规 18 2 4 2" xfId="3604"/>
    <cellStyle name="常规 2 10 15" xfId="3605"/>
    <cellStyle name="常规 2 2 2 10 2" xfId="3606"/>
    <cellStyle name="常规 18 2 5" xfId="3607"/>
    <cellStyle name="常规 2 2 2 11" xfId="3608"/>
    <cellStyle name="常规 8 6 8" xfId="3609"/>
    <cellStyle name="常规 18 2 5 2" xfId="3610"/>
    <cellStyle name="常规 2 27 2 9" xfId="3611"/>
    <cellStyle name="常规 2 32 2 9" xfId="3612"/>
    <cellStyle name="常规 18 2 6" xfId="3613"/>
    <cellStyle name="常规 18 2 6 2" xfId="3614"/>
    <cellStyle name="常规 18 2 7" xfId="3615"/>
    <cellStyle name="常规 18 2 7 2" xfId="3616"/>
    <cellStyle name="常规 44 2 3 2" xfId="3617"/>
    <cellStyle name="常规 18 2 8" xfId="3618"/>
    <cellStyle name="常规 2 13 2 9 2" xfId="3619"/>
    <cellStyle name="常规 44 2 3 3" xfId="3620"/>
    <cellStyle name="常规 18 2 9" xfId="3621"/>
    <cellStyle name="常规 18 5 2 2" xfId="3622"/>
    <cellStyle name="常规 7 2 3 7 2" xfId="3623"/>
    <cellStyle name="常规 18 5 3" xfId="3624"/>
    <cellStyle name="常规 18 6 2 2" xfId="3625"/>
    <cellStyle name="常规 9 6 15 2" xfId="3626"/>
    <cellStyle name="常规 2 16 2" xfId="3627"/>
    <cellStyle name="常规 2 21 2" xfId="3628"/>
    <cellStyle name="常规 7 2 3 8 2" xfId="3629"/>
    <cellStyle name="常规 18 6 3" xfId="3630"/>
    <cellStyle name="常规 9 6 16" xfId="3631"/>
    <cellStyle name="常规 7 3 2 2" xfId="3632"/>
    <cellStyle name="常规 2 17" xfId="3633"/>
    <cellStyle name="常规 2 22" xfId="3634"/>
    <cellStyle name="常规 18 7 2 2" xfId="3635"/>
    <cellStyle name="常规 7 2 3 9 2" xfId="3636"/>
    <cellStyle name="常规 18 7 3" xfId="3637"/>
    <cellStyle name="常规 18 8 2 2" xfId="3638"/>
    <cellStyle name="常规 18 8 3" xfId="3639"/>
    <cellStyle name="常规 18 9 3" xfId="3640"/>
    <cellStyle name="常规 19 2 10" xfId="3641"/>
    <cellStyle name="常规 19 2 10 2" xfId="3642"/>
    <cellStyle name="常规 19 2 11" xfId="3643"/>
    <cellStyle name="常规 19 2 3 3" xfId="3644"/>
    <cellStyle name="常规 19 2 6" xfId="3645"/>
    <cellStyle name="常规 19 2 6 2" xfId="3646"/>
    <cellStyle name="常规 19 2 7" xfId="3647"/>
    <cellStyle name="常规 19 2 7 2" xfId="3648"/>
    <cellStyle name="常规 19 2 8" xfId="3649"/>
    <cellStyle name="常规 19 2 8 2" xfId="3650"/>
    <cellStyle name="常规 19 2 9" xfId="3651"/>
    <cellStyle name="常规 19 2 9 2" xfId="3652"/>
    <cellStyle name="常规 24 4 2" xfId="3653"/>
    <cellStyle name="常规 19 4 2" xfId="3654"/>
    <cellStyle name="常规 2 46 2 10" xfId="3655"/>
    <cellStyle name="常规 19 5" xfId="3656"/>
    <cellStyle name="常规 2 46 2 10 2" xfId="3657"/>
    <cellStyle name="常规 19 5 2" xfId="3658"/>
    <cellStyle name="常规 2 10" xfId="3659"/>
    <cellStyle name="常规 8 5 3" xfId="3660"/>
    <cellStyle name="常规 2 10 10" xfId="3661"/>
    <cellStyle name="常规 8 5 3 3" xfId="3662"/>
    <cellStyle name="常规 2 10 10 3" xfId="3663"/>
    <cellStyle name="常规 2 2 3 2 2" xfId="3664"/>
    <cellStyle name="常规 8 5 4 2 2" xfId="3665"/>
    <cellStyle name="常规 34 8 2" xfId="3666"/>
    <cellStyle name="常规 2 10 11 2 2" xfId="3667"/>
    <cellStyle name="常规 2 3 2 6" xfId="3668"/>
    <cellStyle name="常规 8 5 4 3" xfId="3669"/>
    <cellStyle name="常规 34 9" xfId="3670"/>
    <cellStyle name="常规 2 10 11 3" xfId="3671"/>
    <cellStyle name="常规 2 2 3 3 2" xfId="3672"/>
    <cellStyle name="常规 8 5 5 2" xfId="3673"/>
    <cellStyle name="常规 40 8" xfId="3674"/>
    <cellStyle name="常规 2 10 12 2" xfId="3675"/>
    <cellStyle name="常规 8 5 5 2 2" xfId="3676"/>
    <cellStyle name="常规 40 8 2" xfId="3677"/>
    <cellStyle name="常规 2 10 12 2 2" xfId="3678"/>
    <cellStyle name="常规 2 4 2 6" xfId="3679"/>
    <cellStyle name="常规 2 5 10" xfId="3680"/>
    <cellStyle name="常规 2 10 12 2 2 2" xfId="3681"/>
    <cellStyle name="常规 2 4 2 6 2" xfId="3682"/>
    <cellStyle name="常规 2 10 12 2 3" xfId="3683"/>
    <cellStyle name="常规 2 4 2 7" xfId="3684"/>
    <cellStyle name="常规 8 5 5 3" xfId="3685"/>
    <cellStyle name="常规 40 9" xfId="3686"/>
    <cellStyle name="常规 2 10 12 3" xfId="3687"/>
    <cellStyle name="常规 2 2 3 4 2" xfId="3688"/>
    <cellStyle name="常规 8 5 7 2" xfId="3689"/>
    <cellStyle name="常规 42 8" xfId="3690"/>
    <cellStyle name="常规 2 10 14 2" xfId="3691"/>
    <cellStyle name="常规 8 5 8 2" xfId="3692"/>
    <cellStyle name="常规 38 8" xfId="3693"/>
    <cellStyle name="常规 2 10 15 2" xfId="3694"/>
    <cellStyle name="常规 8 5 9 2" xfId="3695"/>
    <cellStyle name="常规 44 8" xfId="3696"/>
    <cellStyle name="常规 2 10 16 2" xfId="3697"/>
    <cellStyle name="常规 2 10 17" xfId="3698"/>
    <cellStyle name="常规 2 10 17 2" xfId="3699"/>
    <cellStyle name="常规 2 10 18" xfId="3700"/>
    <cellStyle name="常规 51 8" xfId="3701"/>
    <cellStyle name="常规 46 8" xfId="3702"/>
    <cellStyle name="常规 2 10 18 2" xfId="3703"/>
    <cellStyle name="常规 2 10 19" xfId="3704"/>
    <cellStyle name="常规 2 10 2 2 2" xfId="3705"/>
    <cellStyle name="常规 2 10 2 2 2 2" xfId="3706"/>
    <cellStyle name="常规 2 10 2 2 3" xfId="3707"/>
    <cellStyle name="常规 2 10 2 3" xfId="3708"/>
    <cellStyle name="常规 2 10 2 3 2" xfId="3709"/>
    <cellStyle name="常规 2 6 2 11" xfId="3710"/>
    <cellStyle name="常规 2 10 2 3 2 2" xfId="3711"/>
    <cellStyle name="常规 2 10 2 3 3" xfId="3712"/>
    <cellStyle name="常规 2 10 2 4" xfId="3713"/>
    <cellStyle name="常规 38 2 6" xfId="3714"/>
    <cellStyle name="常规 2 10 2 4 2" xfId="3715"/>
    <cellStyle name="常规 2 10 2 5" xfId="3716"/>
    <cellStyle name="常规 2 10 2 5 2" xfId="3717"/>
    <cellStyle name="常规 2 36 10" xfId="3718"/>
    <cellStyle name="常规 2 41 10" xfId="3719"/>
    <cellStyle name="常规 2 10 2 6" xfId="3720"/>
    <cellStyle name="常规 2 10 2 6 2" xfId="3721"/>
    <cellStyle name="常规 2 10 2 7" xfId="3722"/>
    <cellStyle name="常规 2 10 2 7 2" xfId="3723"/>
    <cellStyle name="常规 2 10 2 8" xfId="3724"/>
    <cellStyle name="常规 2 10 2 8 2" xfId="3725"/>
    <cellStyle name="常规 2 10 3" xfId="3726"/>
    <cellStyle name="常规 2 10 3 2 2" xfId="3727"/>
    <cellStyle name="常规 2 7 16" xfId="3728"/>
    <cellStyle name="常规 2 10 3 2 2 2" xfId="3729"/>
    <cellStyle name="常规 2 7 16 2" xfId="3730"/>
    <cellStyle name="常规 2 10 3 2 2 2 2" xfId="3731"/>
    <cellStyle name="常规 7 6 5" xfId="3732"/>
    <cellStyle name="常规 2 8 2 4 2" xfId="3733"/>
    <cellStyle name="常规 2 26 2 6" xfId="3734"/>
    <cellStyle name="常规 2 31 2 6" xfId="3735"/>
    <cellStyle name="常规 2 7 17" xfId="3736"/>
    <cellStyle name="常规 2 10 3 2 2 3" xfId="3737"/>
    <cellStyle name="常规 51 2 9 2" xfId="3738"/>
    <cellStyle name="常规 46 2 9 2" xfId="3739"/>
    <cellStyle name="常规 2 10 3 2 3" xfId="3740"/>
    <cellStyle name="常规 2 10 3 3" xfId="3741"/>
    <cellStyle name="常规 2 29 4 2 2" xfId="3742"/>
    <cellStyle name="常规 2 34 4 2 2" xfId="3743"/>
    <cellStyle name="常规 2 10 3 3 2" xfId="3744"/>
    <cellStyle name="常规 2 10 3 4" xfId="3745"/>
    <cellStyle name="常规 44 2 6" xfId="3746"/>
    <cellStyle name="常规 2 10 3 4 2" xfId="3747"/>
    <cellStyle name="常规 2 10 3 5" xfId="3748"/>
    <cellStyle name="常规 8 5 17 2" xfId="3749"/>
    <cellStyle name="常规 2 10 4 2 2" xfId="3750"/>
    <cellStyle name="常规 8 5 18" xfId="3751"/>
    <cellStyle name="常规 2 10 4 3" xfId="3752"/>
    <cellStyle name="常规 2 10 6" xfId="3753"/>
    <cellStyle name="常规 2 10 7" xfId="3754"/>
    <cellStyle name="常规 2 10 8" xfId="3755"/>
    <cellStyle name="常规 9 6 10" xfId="3756"/>
    <cellStyle name="常规 5 6 10 2 2" xfId="3757"/>
    <cellStyle name="常规 2 11" xfId="3758"/>
    <cellStyle name="常规 2 19 11 2" xfId="3759"/>
    <cellStyle name="常规 2 24 11 2" xfId="3760"/>
    <cellStyle name="常规 2 11 10" xfId="3761"/>
    <cellStyle name="常规 2 11 10 2 2" xfId="3762"/>
    <cellStyle name="常规 2 11 10 3" xfId="3763"/>
    <cellStyle name="常规 2 11 11 2" xfId="3764"/>
    <cellStyle name="常规 2 11 11 2 2" xfId="3765"/>
    <cellStyle name="常规 7 3 2 6" xfId="3766"/>
    <cellStyle name="常规 2 26" xfId="3767"/>
    <cellStyle name="常规 2 31" xfId="3768"/>
    <cellStyle name="常规 7 2 2 2 2 2" xfId="3769"/>
    <cellStyle name="常规 2 11 11 3" xfId="3770"/>
    <cellStyle name="常规 2 11 12" xfId="3771"/>
    <cellStyle name="常规 51 2 10" xfId="3772"/>
    <cellStyle name="常规 46 2 10" xfId="3773"/>
    <cellStyle name="常规 2 11 12 2" xfId="3774"/>
    <cellStyle name="常规 51 2 10 2" xfId="3775"/>
    <cellStyle name="常规 46 2 10 2" xfId="3776"/>
    <cellStyle name="常规 2 11 12 2 2" xfId="3777"/>
    <cellStyle name="常规 2 11 12 2 3" xfId="3778"/>
    <cellStyle name="常规 51 2 11" xfId="3779"/>
    <cellStyle name="常规 46 2 11" xfId="3780"/>
    <cellStyle name="常规 2 11 12 3" xfId="3781"/>
    <cellStyle name="常规 2 14 3 2 2" xfId="3782"/>
    <cellStyle name="常规 9 6 10 2 2" xfId="3783"/>
    <cellStyle name="常规 2 11 2 2" xfId="3784"/>
    <cellStyle name="常规 2 11 2 2 2" xfId="3785"/>
    <cellStyle name="常规 2 11 2 2 2 2" xfId="3786"/>
    <cellStyle name="常规 2 11 2 2 3" xfId="3787"/>
    <cellStyle name="常规 42 2 3 2 2" xfId="3788"/>
    <cellStyle name="常规 2 11 2 3 2" xfId="3789"/>
    <cellStyle name="常规 2 11 2 3 3" xfId="3790"/>
    <cellStyle name="常规 42 2 3 3" xfId="3791"/>
    <cellStyle name="常规 2 11 2 4" xfId="3792"/>
    <cellStyle name="常规 2 11 2 4 2" xfId="3793"/>
    <cellStyle name="常规 2 11 2 5" xfId="3794"/>
    <cellStyle name="常规 2 11 2 5 2" xfId="3795"/>
    <cellStyle name="常规 2 11 2 6" xfId="3796"/>
    <cellStyle name="常规 2 11 2 6 2" xfId="3797"/>
    <cellStyle name="常规 2 11 2 7" xfId="3798"/>
    <cellStyle name="常规 2 11 2 7 2" xfId="3799"/>
    <cellStyle name="常规 2 11 2 8" xfId="3800"/>
    <cellStyle name="常规 2 11 2 8 2" xfId="3801"/>
    <cellStyle name="常规 9 6 10 3" xfId="3802"/>
    <cellStyle name="常规 2 11 3" xfId="3803"/>
    <cellStyle name="常规 2 9 3 2 2 3" xfId="3804"/>
    <cellStyle name="常规 2 11 3 2" xfId="3805"/>
    <cellStyle name="常规 42 2 4 2" xfId="3806"/>
    <cellStyle name="常规 2 11 3 3" xfId="3807"/>
    <cellStyle name="常规 57" xfId="3808"/>
    <cellStyle name="常规 2 11 3 3 2" xfId="3809"/>
    <cellStyle name="常规 2 11 3 4" xfId="3810"/>
    <cellStyle name="常规 2 11 3 4 2" xfId="3811"/>
    <cellStyle name="常规 2 11 3 5" xfId="3812"/>
    <cellStyle name="常规 2 11 4 2" xfId="3813"/>
    <cellStyle name="常规 2 11 4 2 2" xfId="3814"/>
    <cellStyle name="常规 42 2 5 2" xfId="3815"/>
    <cellStyle name="常规 2 11 4 3" xfId="3816"/>
    <cellStyle name="常规 2 11 5" xfId="3817"/>
    <cellStyle name="常规 2 11 6" xfId="3818"/>
    <cellStyle name="常规 2 11 7" xfId="3819"/>
    <cellStyle name="常规 2 11 8" xfId="3820"/>
    <cellStyle name="常规 2 11 9" xfId="3821"/>
    <cellStyle name="常规 8 2 2 2 2 2" xfId="3822"/>
    <cellStyle name="常规 2 12 10" xfId="3823"/>
    <cellStyle name="常规 2 28 2 2 2" xfId="3824"/>
    <cellStyle name="常规 2 33 2 2 2" xfId="3825"/>
    <cellStyle name="常规 2 12 10 2" xfId="3826"/>
    <cellStyle name="常规 2 28 2 2 2 2" xfId="3827"/>
    <cellStyle name="常规 2 33 2 2 2 2" xfId="3828"/>
    <cellStyle name="常规 2 12 11" xfId="3829"/>
    <cellStyle name="常规 2 28 2 2 3" xfId="3830"/>
    <cellStyle name="常规 2 33 2 2 3" xfId="3831"/>
    <cellStyle name="常规 2 12 11 2" xfId="3832"/>
    <cellStyle name="常规 9 2 3 2 2 2" xfId="3833"/>
    <cellStyle name="常规 2 12 12" xfId="3834"/>
    <cellStyle name="常规 9 6 11 2" xfId="3835"/>
    <cellStyle name="常规 3 2 3 3" xfId="3836"/>
    <cellStyle name="常规 2 12 2" xfId="3837"/>
    <cellStyle name="常规 2 12 2 10" xfId="3838"/>
    <cellStyle name="常规 2 9 12" xfId="3839"/>
    <cellStyle name="常规 2 12 2 10 2" xfId="3840"/>
    <cellStyle name="常规 2 12 2 11" xfId="3841"/>
    <cellStyle name="常规 9 6 11 2 2" xfId="3842"/>
    <cellStyle name="常规 2 12 2 2" xfId="3843"/>
    <cellStyle name="常规 2 12 2 2 2" xfId="3844"/>
    <cellStyle name="常规 2 12 2 2 2 2" xfId="3845"/>
    <cellStyle name="常规 2 12 2 3 2" xfId="3846"/>
    <cellStyle name="常规 2 12 2 4" xfId="3847"/>
    <cellStyle name="常规 34 6" xfId="3848"/>
    <cellStyle name="常规 2 12 2 4 2" xfId="3849"/>
    <cellStyle name="常规 2 12 2 5" xfId="3850"/>
    <cellStyle name="常规 40 6" xfId="3851"/>
    <cellStyle name="常规 2 12 2 5 2" xfId="3852"/>
    <cellStyle name="常规 2 12 2 6" xfId="3853"/>
    <cellStyle name="常规 2 12 2 6 2" xfId="3854"/>
    <cellStyle name="常规 38 6" xfId="3855"/>
    <cellStyle name="常规 2 12 2 8 2" xfId="3856"/>
    <cellStyle name="常规 44 6" xfId="3857"/>
    <cellStyle name="常规 2 12 2 9 2" xfId="3858"/>
    <cellStyle name="常规 9 6 11 3" xfId="3859"/>
    <cellStyle name="常规 2 12 3" xfId="3860"/>
    <cellStyle name="常规 2 12 3 2" xfId="3861"/>
    <cellStyle name="常规 2 12 3 2 2" xfId="3862"/>
    <cellStyle name="常规 2 12 3 3" xfId="3863"/>
    <cellStyle name="常规 2 12 4" xfId="3864"/>
    <cellStyle name="常规 2 12 4 2" xfId="3865"/>
    <cellStyle name="常规 2 12 4 3" xfId="3866"/>
    <cellStyle name="常规 2 12 5" xfId="3867"/>
    <cellStyle name="常规 2 12 6" xfId="3868"/>
    <cellStyle name="常规 2 12 7" xfId="3869"/>
    <cellStyle name="常规 2 12 8" xfId="3870"/>
    <cellStyle name="常规 2 12 9" xfId="3871"/>
    <cellStyle name="常规 9 6 12" xfId="3872"/>
    <cellStyle name="常规 8 3 2 3 2" xfId="3873"/>
    <cellStyle name="常规 2 13" xfId="3874"/>
    <cellStyle name="常规 2 13 10" xfId="3875"/>
    <cellStyle name="常规 9 6 6 2" xfId="3876"/>
    <cellStyle name="常规 2 6 7" xfId="3877"/>
    <cellStyle name="常规 2 16 2 8" xfId="3878"/>
    <cellStyle name="常规 2 21 2 8" xfId="3879"/>
    <cellStyle name="常规 2 28 2 7 2" xfId="3880"/>
    <cellStyle name="常规 2 33 2 7 2" xfId="3881"/>
    <cellStyle name="常规 2 13 10 2" xfId="3882"/>
    <cellStyle name="常规 9 6 6 2 2" xfId="3883"/>
    <cellStyle name="常规 2 6 7 2" xfId="3884"/>
    <cellStyle name="常规 2 16 2 8 2" xfId="3885"/>
    <cellStyle name="常规 2 21 2 8 2" xfId="3886"/>
    <cellStyle name="常规 2 13 11 2" xfId="3887"/>
    <cellStyle name="常规 2 6 8 2" xfId="3888"/>
    <cellStyle name="常规 2 16 2 9 2" xfId="3889"/>
    <cellStyle name="常规 2 21 2 9 2" xfId="3890"/>
    <cellStyle name="常规 9 6 12 2" xfId="3891"/>
    <cellStyle name="常规 8 3 2 3 2 2" xfId="3892"/>
    <cellStyle name="常规 2 13 2" xfId="3893"/>
    <cellStyle name="常规 2 13 2 10" xfId="3894"/>
    <cellStyle name="常规 2 13 2 11" xfId="3895"/>
    <cellStyle name="常规 2 13 2 2" xfId="3896"/>
    <cellStyle name="常规 2 13 2 2 2" xfId="3897"/>
    <cellStyle name="常规 2 3 3 8" xfId="3898"/>
    <cellStyle name="常规 2 13 2 2 2 2" xfId="3899"/>
    <cellStyle name="常规 9 5 9 3" xfId="3900"/>
    <cellStyle name="常规 2 3 3 8 2" xfId="3901"/>
    <cellStyle name="常规 2 13 2 2 3" xfId="3902"/>
    <cellStyle name="常规 2 3 3 9" xfId="3903"/>
    <cellStyle name="常规 2 13 2 3" xfId="3904"/>
    <cellStyle name="常规 2 13 2 3 2" xfId="3905"/>
    <cellStyle name="常规 2 13 2 3 2 2" xfId="3906"/>
    <cellStyle name="常规 2 13 2 3 3" xfId="3907"/>
    <cellStyle name="常规 2 13 2 5 2" xfId="3908"/>
    <cellStyle name="常规 2 13 2 6" xfId="3909"/>
    <cellStyle name="常规 2 13 2 6 2" xfId="3910"/>
    <cellStyle name="常规 2 15 2 6" xfId="3911"/>
    <cellStyle name="常规 2 20 2 6" xfId="3912"/>
    <cellStyle name="常规 2 13 2 7" xfId="3913"/>
    <cellStyle name="常规 2 13 2 7 2" xfId="3914"/>
    <cellStyle name="常规 9 3 6 2" xfId="3915"/>
    <cellStyle name="常规 2 13 2 8" xfId="3916"/>
    <cellStyle name="常规 2 13 2 8 2" xfId="3917"/>
    <cellStyle name="常规 2 13 3" xfId="3918"/>
    <cellStyle name="常规 2 13 3 2" xfId="3919"/>
    <cellStyle name="常规 2 13 3 2 2" xfId="3920"/>
    <cellStyle name="常规 2 2 5" xfId="3921"/>
    <cellStyle name="常规 2 6 12 2" xfId="3922"/>
    <cellStyle name="常规 2 4 3 8" xfId="3923"/>
    <cellStyle name="常规 2 13 3 3" xfId="3924"/>
    <cellStyle name="常规 9 3 3 3 2 2" xfId="3925"/>
    <cellStyle name="常规 2 13 4" xfId="3926"/>
    <cellStyle name="常规 3 2 5" xfId="3927"/>
    <cellStyle name="常规 2 13 4 2 2" xfId="3928"/>
    <cellStyle name="常规 2 13 5" xfId="3929"/>
    <cellStyle name="常规 2 13 6" xfId="3930"/>
    <cellStyle name="常规 2 13 6 2" xfId="3931"/>
    <cellStyle name="常规 2 13 7" xfId="3932"/>
    <cellStyle name="常规 2 13 7 2" xfId="3933"/>
    <cellStyle name="常规 2 13 8" xfId="3934"/>
    <cellStyle name="常规 2 13 8 2" xfId="3935"/>
    <cellStyle name="常规 2 13 9" xfId="3936"/>
    <cellStyle name="常规 2 13 9 2" xfId="3937"/>
    <cellStyle name="常规 9 6 13" xfId="3938"/>
    <cellStyle name="常规 8 3 2 3 3" xfId="3939"/>
    <cellStyle name="常规 2 14" xfId="3940"/>
    <cellStyle name="常规 2 39 2 10 2" xfId="3941"/>
    <cellStyle name="常规 2 44 2 10 2" xfId="3942"/>
    <cellStyle name="常规 2 14 10" xfId="3943"/>
    <cellStyle name="常规 2 14 10 2" xfId="3944"/>
    <cellStyle name="常规 9 5 3 2 2" xfId="3945"/>
    <cellStyle name="常规 2 14 11" xfId="3946"/>
    <cellStyle name="常规 2 14 11 2" xfId="3947"/>
    <cellStyle name="常规 9 6 13 2" xfId="3948"/>
    <cellStyle name="常规 2 14 2" xfId="3949"/>
    <cellStyle name="常规 2 14 2 10 2" xfId="3950"/>
    <cellStyle name="常规 2 14 2 11" xfId="3951"/>
    <cellStyle name="常规 2 14 2 2" xfId="3952"/>
    <cellStyle name="常规 2 14 2 2 2" xfId="3953"/>
    <cellStyle name="常规 6 4 3 6" xfId="3954"/>
    <cellStyle name="常规 2 14 2 2 2 2" xfId="3955"/>
    <cellStyle name="常规 2 14 2 3" xfId="3956"/>
    <cellStyle name="常规 2 14 2 6" xfId="3957"/>
    <cellStyle name="常规 2 14 2 7" xfId="3958"/>
    <cellStyle name="常规 9 4 6 2" xfId="3959"/>
    <cellStyle name="常规 2 14 2 8" xfId="3960"/>
    <cellStyle name="常规 2 14 3 2" xfId="3961"/>
    <cellStyle name="常规 2 14 3 3" xfId="3962"/>
    <cellStyle name="常规 2 14 4" xfId="3963"/>
    <cellStyle name="常规 2 14 6" xfId="3964"/>
    <cellStyle name="常规 2 14 6 2" xfId="3965"/>
    <cellStyle name="常规 2 14 7 2" xfId="3966"/>
    <cellStyle name="常规 2 14 8" xfId="3967"/>
    <cellStyle name="常规 2 14 8 2" xfId="3968"/>
    <cellStyle name="常规 2 14 9" xfId="3969"/>
    <cellStyle name="常规 7 2 2 3" xfId="3970"/>
    <cellStyle name="常规 2 14 9 2" xfId="3971"/>
    <cellStyle name="常规 9 6 14" xfId="3972"/>
    <cellStyle name="常规 2 15" xfId="3973"/>
    <cellStyle name="常规 2 20" xfId="3974"/>
    <cellStyle name="常规 9 5 3" xfId="3975"/>
    <cellStyle name="常规 8 12 2" xfId="3976"/>
    <cellStyle name="常规 2 15 10" xfId="3977"/>
    <cellStyle name="常规 2 20 10" xfId="3978"/>
    <cellStyle name="常规 9 5 3 2" xfId="3979"/>
    <cellStyle name="常规 8 12 2 2" xfId="3980"/>
    <cellStyle name="常规 2 15 10 2" xfId="3981"/>
    <cellStyle name="常规 2 20 10 2" xfId="3982"/>
    <cellStyle name="常规 9 6 14 2" xfId="3983"/>
    <cellStyle name="常规 2 15 2" xfId="3984"/>
    <cellStyle name="常规 2 20 2" xfId="3985"/>
    <cellStyle name="常规 2 15 2 10 2" xfId="3986"/>
    <cellStyle name="常规 2 20 2 10 2" xfId="3987"/>
    <cellStyle name="常规 2 15 2 11" xfId="3988"/>
    <cellStyle name="常规 2 20 2 11" xfId="3989"/>
    <cellStyle name="常规 2 15 2 2" xfId="3990"/>
    <cellStyle name="常规 2 20 2 2" xfId="3991"/>
    <cellStyle name="常规 2 15 2 2 2" xfId="3992"/>
    <cellStyle name="常规 2 20 2 2 2" xfId="3993"/>
    <cellStyle name="常规 2 15 2 2 2 2" xfId="3994"/>
    <cellStyle name="常规 2 20 2 2 2 2" xfId="3995"/>
    <cellStyle name="常规 2 15 2 3" xfId="3996"/>
    <cellStyle name="常规 2 20 2 3" xfId="3997"/>
    <cellStyle name="常规 5 6 8" xfId="3998"/>
    <cellStyle name="常规 2 19 2 9" xfId="3999"/>
    <cellStyle name="常规 2 24 2 9" xfId="4000"/>
    <cellStyle name="常规 55 2 3" xfId="4001"/>
    <cellStyle name="常规 2 15 2 3 2" xfId="4002"/>
    <cellStyle name="常规 2 20 2 3 2" xfId="4003"/>
    <cellStyle name="常规 2 38 11" xfId="4004"/>
    <cellStyle name="常规 2 43 11" xfId="4005"/>
    <cellStyle name="常规 5 6 8 2" xfId="4006"/>
    <cellStyle name="常规 2 19 2 9 2" xfId="4007"/>
    <cellStyle name="常规 2 24 2 9 2" xfId="4008"/>
    <cellStyle name="常规 55 2 3 2" xfId="4009"/>
    <cellStyle name="常规 2 15 2 3 2 2" xfId="4010"/>
    <cellStyle name="常规 2 20 2 3 2 2" xfId="4011"/>
    <cellStyle name="常规 2 38 11 2" xfId="4012"/>
    <cellStyle name="常规 2 43 11 2" xfId="4013"/>
    <cellStyle name="常规 2 15 2 4" xfId="4014"/>
    <cellStyle name="常规 2 20 2 4" xfId="4015"/>
    <cellStyle name="常规 55 3 3" xfId="4016"/>
    <cellStyle name="常规 2 15 2 4 2" xfId="4017"/>
    <cellStyle name="常规 2 20 2 4 2" xfId="4018"/>
    <cellStyle name="常规 2 15 2 5" xfId="4019"/>
    <cellStyle name="常规 2 20 2 5" xfId="4020"/>
    <cellStyle name="常规 55 4 3" xfId="4021"/>
    <cellStyle name="常规 2 15 2 5 2" xfId="4022"/>
    <cellStyle name="常规 2 20 2 5 2" xfId="4023"/>
    <cellStyle name="常规 2 15 2 6 2" xfId="4024"/>
    <cellStyle name="常规 2 20 2 6 2" xfId="4025"/>
    <cellStyle name="常规 2 15 2 7" xfId="4026"/>
    <cellStyle name="常规 2 20 2 7" xfId="4027"/>
    <cellStyle name="常规 2 15 2 7 2" xfId="4028"/>
    <cellStyle name="常规 2 20 2 7 2" xfId="4029"/>
    <cellStyle name="常规 9 5 6 2" xfId="4030"/>
    <cellStyle name="常规 2 15 2 8" xfId="4031"/>
    <cellStyle name="常规 2 20 2 8" xfId="4032"/>
    <cellStyle name="常规 9 5 6 2 2" xfId="4033"/>
    <cellStyle name="常规 2 15 2 8 2" xfId="4034"/>
    <cellStyle name="常规 2 20 2 8 2" xfId="4035"/>
    <cellStyle name="常规 2 39 11" xfId="4036"/>
    <cellStyle name="常规 2 44 11" xfId="4037"/>
    <cellStyle name="常规 2 15 3" xfId="4038"/>
    <cellStyle name="常规 2 20 3" xfId="4039"/>
    <cellStyle name="常规 2 15 3 2" xfId="4040"/>
    <cellStyle name="常规 2 20 3 2" xfId="4041"/>
    <cellStyle name="常规 2 15 3 2 2" xfId="4042"/>
    <cellStyle name="常规 2 20 3 2 2" xfId="4043"/>
    <cellStyle name="常规 2 15 3 3" xfId="4044"/>
    <cellStyle name="常规 2 20 3 3" xfId="4045"/>
    <cellStyle name="常规 2 15 4" xfId="4046"/>
    <cellStyle name="常规 2 20 4" xfId="4047"/>
    <cellStyle name="常规 9 5 17" xfId="4048"/>
    <cellStyle name="常规 2 15 4 2" xfId="4049"/>
    <cellStyle name="常规 2 20 4 2" xfId="4050"/>
    <cellStyle name="常规 9 5 17 2" xfId="4051"/>
    <cellStyle name="常规 2 15 4 2 2" xfId="4052"/>
    <cellStyle name="常规 2 20 4 2 2" xfId="4053"/>
    <cellStyle name="常规 9 5 18" xfId="4054"/>
    <cellStyle name="常规 2 15 4 3" xfId="4055"/>
    <cellStyle name="常规 2 20 4 3" xfId="4056"/>
    <cellStyle name="常规 2 15 6 2" xfId="4057"/>
    <cellStyle name="常规 2 20 6 2" xfId="4058"/>
    <cellStyle name="常规 2 15 7" xfId="4059"/>
    <cellStyle name="常规 2 20 7" xfId="4060"/>
    <cellStyle name="常规 2 15 7 2" xfId="4061"/>
    <cellStyle name="常规 2 20 7 2" xfId="4062"/>
    <cellStyle name="常规 2 15 8" xfId="4063"/>
    <cellStyle name="常规 2 20 8" xfId="4064"/>
    <cellStyle name="常规 2 15 8 2" xfId="4065"/>
    <cellStyle name="常规 2 20 8 2" xfId="4066"/>
    <cellStyle name="常规 2 15 9" xfId="4067"/>
    <cellStyle name="常规 2 20 9" xfId="4068"/>
    <cellStyle name="常规 9 6 17" xfId="4069"/>
    <cellStyle name="常规 7 3 2 3" xfId="4070"/>
    <cellStyle name="常规 2 15 9 2" xfId="4071"/>
    <cellStyle name="常规 2 18" xfId="4072"/>
    <cellStyle name="常规 2 20 9 2" xfId="4073"/>
    <cellStyle name="常规 2 23" xfId="4074"/>
    <cellStyle name="常规 8 17 2" xfId="4075"/>
    <cellStyle name="常规 2 16 10" xfId="4076"/>
    <cellStyle name="常规 2 21 10" xfId="4077"/>
    <cellStyle name="常规 8 17 2 2" xfId="4078"/>
    <cellStyle name="常规 6 3 7" xfId="4079"/>
    <cellStyle name="常规 2 16 10 2" xfId="4080"/>
    <cellStyle name="常规 2 21 10 2" xfId="4081"/>
    <cellStyle name="常规 6 4 7" xfId="4082"/>
    <cellStyle name="常规 2 16 11 2" xfId="4083"/>
    <cellStyle name="常规 2 21 11 2" xfId="4084"/>
    <cellStyle name="常规 2 16 12" xfId="4085"/>
    <cellStyle name="常规 2 21 12" xfId="4086"/>
    <cellStyle name="常规 2 16 2 10 2" xfId="4087"/>
    <cellStyle name="常规 2 21 2 10 2" xfId="4088"/>
    <cellStyle name="常规 2 27 5 2" xfId="4089"/>
    <cellStyle name="常规 2 32 5 2" xfId="4090"/>
    <cellStyle name="常规 2 16 2 11" xfId="4091"/>
    <cellStyle name="常规 2 21 2 11" xfId="4092"/>
    <cellStyle name="常规 2 27 6" xfId="4093"/>
    <cellStyle name="常规 2 32 6" xfId="4094"/>
    <cellStyle name="常规 2 21 2 2" xfId="4095"/>
    <cellStyle name="常规 2 16 2 2" xfId="4096"/>
    <cellStyle name="常规 2 21 2 3" xfId="4097"/>
    <cellStyle name="常规 2 16 2 3" xfId="4098"/>
    <cellStyle name="常规 2 6 2" xfId="4099"/>
    <cellStyle name="常规 2 21 2 4" xfId="4100"/>
    <cellStyle name="常规 2 16 2 4" xfId="4101"/>
    <cellStyle name="常规 2 6 3" xfId="4102"/>
    <cellStyle name="常规 2 21 2 5" xfId="4103"/>
    <cellStyle name="常规 2 16 2 5" xfId="4104"/>
    <cellStyle name="常规 2 6 4" xfId="4105"/>
    <cellStyle name="常规 2 21 2 5 2" xfId="4106"/>
    <cellStyle name="常规 2 16 2 5 2" xfId="4107"/>
    <cellStyle name="常规 2 6 4 2" xfId="4108"/>
    <cellStyle name="常规 2 21 2 6" xfId="4109"/>
    <cellStyle name="常规 2 16 2 6" xfId="4110"/>
    <cellStyle name="常规 2 6 5" xfId="4111"/>
    <cellStyle name="常规 2 21 2 6 2" xfId="4112"/>
    <cellStyle name="常规 2 16 2 6 2" xfId="4113"/>
    <cellStyle name="常规 2 6 5 2" xfId="4114"/>
    <cellStyle name="常规 2 21 2 7" xfId="4115"/>
    <cellStyle name="常规 2 16 2 7" xfId="4116"/>
    <cellStyle name="常规 2 6 6" xfId="4117"/>
    <cellStyle name="常规 2 21 2 7 2" xfId="4118"/>
    <cellStyle name="常规 2 16 2 7 2" xfId="4119"/>
    <cellStyle name="常规 2 6 6 2" xfId="4120"/>
    <cellStyle name="常规 2 21 3" xfId="4121"/>
    <cellStyle name="常规 2 16 3" xfId="4122"/>
    <cellStyle name="常规 2 21 3 2" xfId="4123"/>
    <cellStyle name="常规 2 16 3 2" xfId="4124"/>
    <cellStyle name="常规 2 21 4" xfId="4125"/>
    <cellStyle name="常规 2 16 4" xfId="4126"/>
    <cellStyle name="常规 2 21 7 2" xfId="4127"/>
    <cellStyle name="常规 2 16 7 2" xfId="4128"/>
    <cellStyle name="常规 2 21 8" xfId="4129"/>
    <cellStyle name="常规 2 16 8" xfId="4130"/>
    <cellStyle name="常规 2 21 8 2" xfId="4131"/>
    <cellStyle name="常规 2 16 8 2" xfId="4132"/>
    <cellStyle name="常规 2 21 9 2" xfId="4133"/>
    <cellStyle name="常规 2 16 9 2" xfId="4134"/>
    <cellStyle name="常规 7 18" xfId="4135"/>
    <cellStyle name="常规 7 23" xfId="4136"/>
    <cellStyle name="常规 7 4 2 3" xfId="4137"/>
    <cellStyle name="常规 2 22 11" xfId="4138"/>
    <cellStyle name="常规 2 17 11" xfId="4139"/>
    <cellStyle name="常规 2 22 11 2" xfId="4140"/>
    <cellStyle name="常规 2 17 11 2" xfId="4141"/>
    <cellStyle name="常规 2 22 12" xfId="4142"/>
    <cellStyle name="常规 2 17 12" xfId="4143"/>
    <cellStyle name="常规 9 2 3 3 2 2" xfId="4144"/>
    <cellStyle name="常规 2 22 2" xfId="4145"/>
    <cellStyle name="常规 2 17 2" xfId="4146"/>
    <cellStyle name="常规 7 3 2 2 2" xfId="4147"/>
    <cellStyle name="常规 9 6 16 2" xfId="4148"/>
    <cellStyle name="常规 2 22 2 10" xfId="4149"/>
    <cellStyle name="常规 2 17 2 10" xfId="4150"/>
    <cellStyle name="常规 2 22 2 10 2" xfId="4151"/>
    <cellStyle name="常规 2 17 2 10 2" xfId="4152"/>
    <cellStyle name="常规 2 7 6" xfId="4153"/>
    <cellStyle name="常规 2 22 2 11" xfId="4154"/>
    <cellStyle name="常规 2 17 2 11" xfId="4155"/>
    <cellStyle name="常规 2 22 2 2" xfId="4156"/>
    <cellStyle name="常规 2 17 2 2" xfId="4157"/>
    <cellStyle name="常规 7 3 2 2 2 2" xfId="4158"/>
    <cellStyle name="常规 2 22 2 2 2" xfId="4159"/>
    <cellStyle name="常规 2 17 2 2 2" xfId="4160"/>
    <cellStyle name="常规 2 34 10" xfId="4161"/>
    <cellStyle name="常规 2 29 10" xfId="4162"/>
    <cellStyle name="常规 49 7 2" xfId="4163"/>
    <cellStyle name="常规 6 3 3 8 2" xfId="4164"/>
    <cellStyle name="常规 2 22 2 2 2 2" xfId="4165"/>
    <cellStyle name="常规 2 17 2 2 2 2" xfId="4166"/>
    <cellStyle name="常规 8 2 3 10" xfId="4167"/>
    <cellStyle name="常规 2 22 2 3" xfId="4168"/>
    <cellStyle name="常规 2 17 2 3" xfId="4169"/>
    <cellStyle name="常规 3 6 2" xfId="4170"/>
    <cellStyle name="常规 2 22 2 3 2" xfId="4171"/>
    <cellStyle name="常规 2 17 2 3 2" xfId="4172"/>
    <cellStyle name="常规 3 6 2 2" xfId="4173"/>
    <cellStyle name="常规 2 44 10" xfId="4174"/>
    <cellStyle name="常规 2 39 10" xfId="4175"/>
    <cellStyle name="常规 55 7 2" xfId="4176"/>
    <cellStyle name="常规 2 22 2 3 2 2" xfId="4177"/>
    <cellStyle name="常规 2 17 2 3 2 2" xfId="4178"/>
    <cellStyle name="常规 2 22 2 4" xfId="4179"/>
    <cellStyle name="常规 2 17 2 4" xfId="4180"/>
    <cellStyle name="常规 3 6 3" xfId="4181"/>
    <cellStyle name="常规 8 3 3 2 2 2" xfId="4182"/>
    <cellStyle name="常规 2 22 2 4 2" xfId="4183"/>
    <cellStyle name="常规 2 17 2 4 2" xfId="4184"/>
    <cellStyle name="常规 8 5 10" xfId="4185"/>
    <cellStyle name="常规 2 22 2 5" xfId="4186"/>
    <cellStyle name="常规 2 17 2 5" xfId="4187"/>
    <cellStyle name="常规 2 22 2 5 2" xfId="4188"/>
    <cellStyle name="常规 2 17 2 5 2" xfId="4189"/>
    <cellStyle name="常规 2 22 2 6" xfId="4190"/>
    <cellStyle name="常规 2 17 2 6" xfId="4191"/>
    <cellStyle name="常规 2 22 2 6 2" xfId="4192"/>
    <cellStyle name="常规 2 17 2 6 2" xfId="4193"/>
    <cellStyle name="常规 2 23 10 2" xfId="4194"/>
    <cellStyle name="常规 2 18 10 2" xfId="4195"/>
    <cellStyle name="常规 53 2 2 2" xfId="4196"/>
    <cellStyle name="常规 6 3 2 3 2 2" xfId="4197"/>
    <cellStyle name="常规 2 22 2 8 2" xfId="4198"/>
    <cellStyle name="常规 2 17 2 8 2" xfId="4199"/>
    <cellStyle name="常规 2 24 2 10 2" xfId="4200"/>
    <cellStyle name="常规 2 22 2 9" xfId="4201"/>
    <cellStyle name="常规 2 19 2 10 2" xfId="4202"/>
    <cellStyle name="常规 2 17 2 9" xfId="4203"/>
    <cellStyle name="常规 2 23 11" xfId="4204"/>
    <cellStyle name="常规 2 18 11" xfId="4205"/>
    <cellStyle name="常规 53 2 3" xfId="4206"/>
    <cellStyle name="常规 6 3 2 3 3" xfId="4207"/>
    <cellStyle name="常规 2 23 11 2" xfId="4208"/>
    <cellStyle name="常规 2 18 11 2" xfId="4209"/>
    <cellStyle name="常规 53 2 3 2" xfId="4210"/>
    <cellStyle name="常规 2 22 2 9 2" xfId="4211"/>
    <cellStyle name="常规 2 17 2 9 2" xfId="4212"/>
    <cellStyle name="常规 8 6 10" xfId="4213"/>
    <cellStyle name="常规 2 22 3" xfId="4214"/>
    <cellStyle name="常规 2 17 3" xfId="4215"/>
    <cellStyle name="常规 7 3 2 2 3" xfId="4216"/>
    <cellStyle name="常规 2 22 3 2" xfId="4217"/>
    <cellStyle name="常规 2 17 3 2" xfId="4218"/>
    <cellStyle name="常规 2 22 3 2 2" xfId="4219"/>
    <cellStyle name="常规 2 17 3 2 2" xfId="4220"/>
    <cellStyle name="常规 2 22 4" xfId="4221"/>
    <cellStyle name="常规 2 17 4" xfId="4222"/>
    <cellStyle name="常规 2 22 6" xfId="4223"/>
    <cellStyle name="常规 2 17 6" xfId="4224"/>
    <cellStyle name="常规 2 22 6 2" xfId="4225"/>
    <cellStyle name="常规 2 17 6 2" xfId="4226"/>
    <cellStyle name="常规 2 22 7" xfId="4227"/>
    <cellStyle name="常规 2 17 7" xfId="4228"/>
    <cellStyle name="常规 2 22 7 2" xfId="4229"/>
    <cellStyle name="常规 2 17 7 2" xfId="4230"/>
    <cellStyle name="常规 2 22 8" xfId="4231"/>
    <cellStyle name="常规 2 17 8" xfId="4232"/>
    <cellStyle name="常规 2 22 8 2" xfId="4233"/>
    <cellStyle name="常规 2 17 8 2" xfId="4234"/>
    <cellStyle name="常规 2 22 9" xfId="4235"/>
    <cellStyle name="常规 2 17 9" xfId="4236"/>
    <cellStyle name="常规 2 22 9 2" xfId="4237"/>
    <cellStyle name="常规 2 17 9 2" xfId="4238"/>
    <cellStyle name="常规 7 5 2 3" xfId="4239"/>
    <cellStyle name="常规 2 23 12" xfId="4240"/>
    <cellStyle name="常规 2 18 12" xfId="4241"/>
    <cellStyle name="常规 53 2 4" xfId="4242"/>
    <cellStyle name="常规 2 23 2" xfId="4243"/>
    <cellStyle name="常规 2 18 2" xfId="4244"/>
    <cellStyle name="常规 7 3 2 3 2" xfId="4245"/>
    <cellStyle name="常规 9 6 17 2" xfId="4246"/>
    <cellStyle name="常规 2 23 2 10" xfId="4247"/>
    <cellStyle name="常规 2 18 2 10" xfId="4248"/>
    <cellStyle name="常规 8 15" xfId="4249"/>
    <cellStyle name="常规 8 20" xfId="4250"/>
    <cellStyle name="常规 2 23 2 10 2" xfId="4251"/>
    <cellStyle name="常规 2 18 2 10 2" xfId="4252"/>
    <cellStyle name="常规 8 15 2" xfId="4253"/>
    <cellStyle name="常规 8 20 2" xfId="4254"/>
    <cellStyle name="常规 9 8 3" xfId="4255"/>
    <cellStyle name="常规 2 23 2 11" xfId="4256"/>
    <cellStyle name="常规 2 18 2 11" xfId="4257"/>
    <cellStyle name="常规 8 16" xfId="4258"/>
    <cellStyle name="常规 8 21" xfId="4259"/>
    <cellStyle name="常规 2 23 2 2" xfId="4260"/>
    <cellStyle name="常规 2 18 2 2" xfId="4261"/>
    <cellStyle name="常规 7 3 2 3 2 2" xfId="4262"/>
    <cellStyle name="常规 8 3" xfId="4263"/>
    <cellStyle name="常规 2 23 2 2 2" xfId="4264"/>
    <cellStyle name="常规 2 18 2 2 2" xfId="4265"/>
    <cellStyle name="常规 8 3 2" xfId="4266"/>
    <cellStyle name="常规 2 23 2 3" xfId="4267"/>
    <cellStyle name="常规 2 18 2 3" xfId="4268"/>
    <cellStyle name="常规 4 2 4 2" xfId="4269"/>
    <cellStyle name="常规 4 6 2" xfId="4270"/>
    <cellStyle name="常规 8 4" xfId="4271"/>
    <cellStyle name="常规 2 23 2 3 2" xfId="4272"/>
    <cellStyle name="常规 2 18 2 3 2" xfId="4273"/>
    <cellStyle name="常规 4 6 2 2" xfId="4274"/>
    <cellStyle name="常规 8 4 2" xfId="4275"/>
    <cellStyle name="常规 2 23 2 3 2 2" xfId="4276"/>
    <cellStyle name="常规 2 18 2 3 2 2" xfId="4277"/>
    <cellStyle name="常规 8 4 2 2" xfId="4278"/>
    <cellStyle name="常规 2 23 2 3 3" xfId="4279"/>
    <cellStyle name="常规 2 18 2 3 3" xfId="4280"/>
    <cellStyle name="常规 8 4 3" xfId="4281"/>
    <cellStyle name="常规 2 23 2 4" xfId="4282"/>
    <cellStyle name="常规 2 18 2 4" xfId="4283"/>
    <cellStyle name="常规 4 6 3" xfId="4284"/>
    <cellStyle name="常规 7 13 2" xfId="4285"/>
    <cellStyle name="常规 8 3 3 3 2 2" xfId="4286"/>
    <cellStyle name="常规 8 5" xfId="4287"/>
    <cellStyle name="常规 2 23 2 4 2" xfId="4288"/>
    <cellStyle name="常规 2 18 2 4 2" xfId="4289"/>
    <cellStyle name="常规 7 13 2 2" xfId="4290"/>
    <cellStyle name="常规 8 5 2" xfId="4291"/>
    <cellStyle name="常规 2 23 2 5" xfId="4292"/>
    <cellStyle name="常规 2 18 2 5" xfId="4293"/>
    <cellStyle name="常规 7 13 3" xfId="4294"/>
    <cellStyle name="常规 8 6" xfId="4295"/>
    <cellStyle name="常规 2 32 2 3" xfId="4296"/>
    <cellStyle name="常规 2 27 2 3" xfId="4297"/>
    <cellStyle name="常规 2 23 2 5 2" xfId="4298"/>
    <cellStyle name="常规 2 18 2 5 2" xfId="4299"/>
    <cellStyle name="常规 8 6 2" xfId="4300"/>
    <cellStyle name="常规 2 32 3 3" xfId="4301"/>
    <cellStyle name="常规 2 27 3 3" xfId="4302"/>
    <cellStyle name="常规 2 23 2 6 2" xfId="4303"/>
    <cellStyle name="常规 2 18 2 6 2" xfId="4304"/>
    <cellStyle name="常规 8 7 2" xfId="4305"/>
    <cellStyle name="常规 2 23 2 7" xfId="4306"/>
    <cellStyle name="常规 2 18 2 7" xfId="4307"/>
    <cellStyle name="常规 8 8" xfId="4308"/>
    <cellStyle name="常规 2 32 4 3" xfId="4309"/>
    <cellStyle name="常规 2 27 4 3" xfId="4310"/>
    <cellStyle name="常规 2 23 2 7 2" xfId="4311"/>
    <cellStyle name="常规 2 18 2 7 2" xfId="4312"/>
    <cellStyle name="常规 8 8 2" xfId="4313"/>
    <cellStyle name="常规 2 33 10" xfId="4314"/>
    <cellStyle name="常规 2 28 10" xfId="4315"/>
    <cellStyle name="常规 49 2 2" xfId="4316"/>
    <cellStyle name="常规 6 3 3 3 2" xfId="4317"/>
    <cellStyle name="常规 2 23 2 8" xfId="4318"/>
    <cellStyle name="常规 2 18 2 8" xfId="4319"/>
    <cellStyle name="常规 8 2 2 10" xfId="4320"/>
    <cellStyle name="常规 8 9" xfId="4321"/>
    <cellStyle name="常规 2 33 10 2" xfId="4322"/>
    <cellStyle name="常规 2 28 10 2" xfId="4323"/>
    <cellStyle name="常规 40 2 5" xfId="4324"/>
    <cellStyle name="常规 49 2 2 2" xfId="4325"/>
    <cellStyle name="常规 6 3 3 3 2 2" xfId="4326"/>
    <cellStyle name="常规 2 23 2 8 2" xfId="4327"/>
    <cellStyle name="常规 2 18 2 8 2" xfId="4328"/>
    <cellStyle name="常规 8 2 2 10 2" xfId="4329"/>
    <cellStyle name="常规 8 9 2" xfId="4330"/>
    <cellStyle name="常规 2 33 11" xfId="4331"/>
    <cellStyle name="常规 2 28 11" xfId="4332"/>
    <cellStyle name="常规 49 2 3" xfId="4333"/>
    <cellStyle name="常规 6 3 3 3 3" xfId="4334"/>
    <cellStyle name="常规 2 23 2 9" xfId="4335"/>
    <cellStyle name="常规 2 18 2 9" xfId="4336"/>
    <cellStyle name="常规 8 2 2 11" xfId="4337"/>
    <cellStyle name="常规 2 33 11 2" xfId="4338"/>
    <cellStyle name="常规 2 28 11 2" xfId="4339"/>
    <cellStyle name="常规 49 2 3 2" xfId="4340"/>
    <cellStyle name="常规 2 23 2 9 2" xfId="4341"/>
    <cellStyle name="常规 2 18 2 9 2" xfId="4342"/>
    <cellStyle name="常规 2 34 2 10 2" xfId="4343"/>
    <cellStyle name="常规 2 29 2 10 2" xfId="4344"/>
    <cellStyle name="常规 2 23 3" xfId="4345"/>
    <cellStyle name="常规 2 18 3" xfId="4346"/>
    <cellStyle name="常规 7 3 2 3 3" xfId="4347"/>
    <cellStyle name="常规 2 23 3 2" xfId="4348"/>
    <cellStyle name="常规 2 18 3 2" xfId="4349"/>
    <cellStyle name="常规 9 3" xfId="4350"/>
    <cellStyle name="常规 2 23 3 2 2" xfId="4351"/>
    <cellStyle name="常规 2 18 3 2 2" xfId="4352"/>
    <cellStyle name="常规 9 3 2" xfId="4353"/>
    <cellStyle name="常规 2 23 3 3" xfId="4354"/>
    <cellStyle name="常规 2 18 3 3" xfId="4355"/>
    <cellStyle name="常规 4 2 5 2" xfId="4356"/>
    <cellStyle name="常规 4 7 2" xfId="4357"/>
    <cellStyle name="常规 9 4" xfId="4358"/>
    <cellStyle name="常规 2 23 4" xfId="4359"/>
    <cellStyle name="常规 2 18 4" xfId="4360"/>
    <cellStyle name="常规 2 23 6" xfId="4361"/>
    <cellStyle name="常规 2 18 6" xfId="4362"/>
    <cellStyle name="常规 2 23 6 2" xfId="4363"/>
    <cellStyle name="常规 2 18 6 2" xfId="4364"/>
    <cellStyle name="常规 2 23 7" xfId="4365"/>
    <cellStyle name="常规 2 18 7" xfId="4366"/>
    <cellStyle name="常规 2 23 7 2" xfId="4367"/>
    <cellStyle name="常规 2 18 7 2" xfId="4368"/>
    <cellStyle name="常规 2 31 2 2 3" xfId="4369"/>
    <cellStyle name="常规 2 26 2 2 3" xfId="4370"/>
    <cellStyle name="常规 2 23 8 2" xfId="4371"/>
    <cellStyle name="常规 2 18 8 2" xfId="4372"/>
    <cellStyle name="常规 2 23 9" xfId="4373"/>
    <cellStyle name="常规 2 18 9" xfId="4374"/>
    <cellStyle name="常规 2 24" xfId="4375"/>
    <cellStyle name="常规 2 19" xfId="4376"/>
    <cellStyle name="常规 7 3 2 4" xfId="4377"/>
    <cellStyle name="常规 9 6 18" xfId="4378"/>
    <cellStyle name="常规 2 24 10" xfId="4379"/>
    <cellStyle name="常规 2 19 10" xfId="4380"/>
    <cellStyle name="常规 53 7 2" xfId="4381"/>
    <cellStyle name="常规 6 3 2 8 2" xfId="4382"/>
    <cellStyle name="常规 2 24 10 2" xfId="4383"/>
    <cellStyle name="常规 2 19 10 2" xfId="4384"/>
    <cellStyle name="常规 2 24 11" xfId="4385"/>
    <cellStyle name="常规 2 19 11" xfId="4386"/>
    <cellStyle name="常规 57 5 2 5 2" xfId="4387"/>
    <cellStyle name="常规 9 5 4 2 2" xfId="4388"/>
    <cellStyle name="常规 2 41 2 9" xfId="4389"/>
    <cellStyle name="常规 2 36 2 9" xfId="4390"/>
    <cellStyle name="常规 2 24 2" xfId="4391"/>
    <cellStyle name="常规 2 19 2" xfId="4392"/>
    <cellStyle name="常规 7 3 2 4 2" xfId="4393"/>
    <cellStyle name="常规 9 6 18 2" xfId="4394"/>
    <cellStyle name="常规 2 24 2 11" xfId="4395"/>
    <cellStyle name="常规 2 19 2 11" xfId="4396"/>
    <cellStyle name="常规 2 41 2 9 2" xfId="4397"/>
    <cellStyle name="常规 2 36 2 9 2" xfId="4398"/>
    <cellStyle name="常规 2 24 2 2" xfId="4399"/>
    <cellStyle name="常规 2 19 2 2" xfId="4400"/>
    <cellStyle name="常规 2 24 2 2 2" xfId="4401"/>
    <cellStyle name="常规 2 19 2 2 2" xfId="4402"/>
    <cellStyle name="常规 2 24 2 2 2 2" xfId="4403"/>
    <cellStyle name="常规 2 19 2 2 2 2" xfId="4404"/>
    <cellStyle name="常规 2 24 2 2 3" xfId="4405"/>
    <cellStyle name="常规 2 19 2 2 3" xfId="4406"/>
    <cellStyle name="常规 2 24 2 3" xfId="4407"/>
    <cellStyle name="常规 2 19 2 3" xfId="4408"/>
    <cellStyle name="常规 5 6 2" xfId="4409"/>
    <cellStyle name="常规 2 24 2 3 2" xfId="4410"/>
    <cellStyle name="常规 2 19 2 3 2" xfId="4411"/>
    <cellStyle name="常规 5 6 2 2" xfId="4412"/>
    <cellStyle name="常规 2 24 2 3 2 2" xfId="4413"/>
    <cellStyle name="常规 2 19 2 3 2 2" xfId="4414"/>
    <cellStyle name="常规 5 6 2 2 2" xfId="4415"/>
    <cellStyle name="常规 2 24 2 3 3" xfId="4416"/>
    <cellStyle name="常规 2 19 2 3 3" xfId="4417"/>
    <cellStyle name="常规 5 6 2 3" xfId="4418"/>
    <cellStyle name="常规 2 24 2 4" xfId="4419"/>
    <cellStyle name="常规 2 19 2 4" xfId="4420"/>
    <cellStyle name="常规 5 6 3" xfId="4421"/>
    <cellStyle name="常规 2 24 2 5" xfId="4422"/>
    <cellStyle name="常规 2 19 2 5" xfId="4423"/>
    <cellStyle name="常规 5 6 4" xfId="4424"/>
    <cellStyle name="常规 2 24 2 5 2" xfId="4425"/>
    <cellStyle name="常规 2 19 2 5 2" xfId="4426"/>
    <cellStyle name="常规 5 6 4 2" xfId="4427"/>
    <cellStyle name="常规 2 24 2 6" xfId="4428"/>
    <cellStyle name="常规 2 19 2 6" xfId="4429"/>
    <cellStyle name="常规 5 6 5" xfId="4430"/>
    <cellStyle name="常规 2 24 2 6 2" xfId="4431"/>
    <cellStyle name="常规 2 19 2 6 2" xfId="4432"/>
    <cellStyle name="常规 5 6 5 2" xfId="4433"/>
    <cellStyle name="常规 2 24 2 7" xfId="4434"/>
    <cellStyle name="常规 2 19 2 7" xfId="4435"/>
    <cellStyle name="常规 5 6 6" xfId="4436"/>
    <cellStyle name="常规 2 24 2 7 2" xfId="4437"/>
    <cellStyle name="常规 2 19 2 7 2" xfId="4438"/>
    <cellStyle name="常规 5 6 6 2" xfId="4439"/>
    <cellStyle name="常规 2 43 10" xfId="4440"/>
    <cellStyle name="常规 2 38 10" xfId="4441"/>
    <cellStyle name="常规 55 2 2" xfId="4442"/>
    <cellStyle name="常规 2 24 2 8" xfId="4443"/>
    <cellStyle name="常规 2 19 2 8" xfId="4444"/>
    <cellStyle name="常规 5 6 7" xfId="4445"/>
    <cellStyle name="常规 2 43 10 2" xfId="4446"/>
    <cellStyle name="常规 2 38 10 2" xfId="4447"/>
    <cellStyle name="常规 55 2 2 2" xfId="4448"/>
    <cellStyle name="常规 2 24 2 8 2" xfId="4449"/>
    <cellStyle name="常规 2 19 2 8 2" xfId="4450"/>
    <cellStyle name="常规 5 6 7 2" xfId="4451"/>
    <cellStyle name="常规 2 24 3" xfId="4452"/>
    <cellStyle name="常规 2 19 3" xfId="4453"/>
    <cellStyle name="常规 2 24 3 2" xfId="4454"/>
    <cellStyle name="常规 2 19 3 2" xfId="4455"/>
    <cellStyle name="常规 2 24 3 2 2" xfId="4456"/>
    <cellStyle name="常规 2 19 3 2 2" xfId="4457"/>
    <cellStyle name="常规 2 24 3 3" xfId="4458"/>
    <cellStyle name="常规 2 19 3 3" xfId="4459"/>
    <cellStyle name="常规 5 7 2" xfId="4460"/>
    <cellStyle name="常规 2 24 4" xfId="4461"/>
    <cellStyle name="常规 2 19 4" xfId="4462"/>
    <cellStyle name="常规 2 24 4 2" xfId="4463"/>
    <cellStyle name="常规 2 19 4 2" xfId="4464"/>
    <cellStyle name="常规 2 24 4 3" xfId="4465"/>
    <cellStyle name="常规 2 19 4 3" xfId="4466"/>
    <cellStyle name="常规 5 8 2" xfId="4467"/>
    <cellStyle name="常规 2 24 5 2" xfId="4468"/>
    <cellStyle name="常规 2 19 5 2" xfId="4469"/>
    <cellStyle name="常规 2 24 6" xfId="4470"/>
    <cellStyle name="常规 2 19 6" xfId="4471"/>
    <cellStyle name="常规 2 24 6 2" xfId="4472"/>
    <cellStyle name="常规 2 19 6 2" xfId="4473"/>
    <cellStyle name="常规 2 24 7 2" xfId="4474"/>
    <cellStyle name="常规 2 19 7 2" xfId="4475"/>
    <cellStyle name="常规 2 24 8" xfId="4476"/>
    <cellStyle name="常规 2 19 8" xfId="4477"/>
    <cellStyle name="常规 2 24 8 2" xfId="4478"/>
    <cellStyle name="常规 2 19 8 2" xfId="4479"/>
    <cellStyle name="常规 2 24 9" xfId="4480"/>
    <cellStyle name="常规 2 19 9" xfId="4481"/>
    <cellStyle name="常规 2 24 9 2" xfId="4482"/>
    <cellStyle name="常规 2 19 9 2" xfId="4483"/>
    <cellStyle name="常规 2 2 2 2 2 2" xfId="4484"/>
    <cellStyle name="常规 8 4 3 3 2" xfId="4485"/>
    <cellStyle name="常规 9 17 3" xfId="4486"/>
    <cellStyle name="常规 2 2 2 2 3" xfId="4487"/>
    <cellStyle name="常规 8 4 3 4" xfId="4488"/>
    <cellStyle name="常规 2 2 2 3 2" xfId="4489"/>
    <cellStyle name="常规 8 4 4 3" xfId="4490"/>
    <cellStyle name="常规 2 2 2 3 2 2" xfId="4491"/>
    <cellStyle name="常规 2 2 2 4 2" xfId="4492"/>
    <cellStyle name="常规 2 8 3 2 2 3" xfId="4493"/>
    <cellStyle name="常规 8 4 5 3" xfId="4494"/>
    <cellStyle name="常规 2 2 2 5 2" xfId="4495"/>
    <cellStyle name="常规 2 2 2 6 2" xfId="4496"/>
    <cellStyle name="常规 2 2 2 7 2" xfId="4497"/>
    <cellStyle name="常规 2 49" xfId="4498"/>
    <cellStyle name="常规 2 54" xfId="4499"/>
    <cellStyle name="常规 2 2 2 8 2" xfId="4500"/>
    <cellStyle name="常规 2 2 2 9 2" xfId="4501"/>
    <cellStyle name="常规 2 4 3 6" xfId="4502"/>
    <cellStyle name="常规 2 2 3" xfId="4503"/>
    <cellStyle name="常规 40 9 2" xfId="4504"/>
    <cellStyle name="常规 2 2 3 11" xfId="4505"/>
    <cellStyle name="常规 7 3 3 4" xfId="4506"/>
    <cellStyle name="常规 2 4 3 6 2" xfId="4507"/>
    <cellStyle name="常规 2 2 3 2" xfId="4508"/>
    <cellStyle name="常规 2 2 3 6" xfId="4509"/>
    <cellStyle name="常规 2 2 3 2 2 2" xfId="4510"/>
    <cellStyle name="常规 2 2 3 2 3" xfId="4511"/>
    <cellStyle name="常规 2 2 3 3" xfId="4512"/>
    <cellStyle name="常规 2 3 3 6" xfId="4513"/>
    <cellStyle name="常规 2 2 3 3 2 2" xfId="4514"/>
    <cellStyle name="常规 34 9 2" xfId="4515"/>
    <cellStyle name="常规 2 2 3 4" xfId="4516"/>
    <cellStyle name="常规 2 2 3 5" xfId="4517"/>
    <cellStyle name="常规 2 2 3 5 2" xfId="4518"/>
    <cellStyle name="常规 8 5 6 3" xfId="4519"/>
    <cellStyle name="常规 2 2 3 6 2" xfId="4520"/>
    <cellStyle name="常规 42 9" xfId="4521"/>
    <cellStyle name="常规 8 5 7 3" xfId="4522"/>
    <cellStyle name="常规 2 2 3 7" xfId="4523"/>
    <cellStyle name="常规 2 2 3 7 2" xfId="4524"/>
    <cellStyle name="常规 38 9" xfId="4525"/>
    <cellStyle name="常规 8 5 8 3" xfId="4526"/>
    <cellStyle name="常规 2 2 3 8" xfId="4527"/>
    <cellStyle name="常规 2 2 3 9" xfId="4528"/>
    <cellStyle name="常规 2 2 3 9 2" xfId="4529"/>
    <cellStyle name="常规 2 4 3 7" xfId="4530"/>
    <cellStyle name="常规 2 2 4" xfId="4531"/>
    <cellStyle name="常规 2 4 3 8 2" xfId="4532"/>
    <cellStyle name="常规 2 6 12 2 2" xfId="4533"/>
    <cellStyle name="常规 2 2 5 2" xfId="4534"/>
    <cellStyle name="常规 2 2 5 2 2" xfId="4535"/>
    <cellStyle name="常规 2 2 5 3" xfId="4536"/>
    <cellStyle name="常规 2 4 3 9" xfId="4537"/>
    <cellStyle name="常规 2 6 12 3" xfId="4538"/>
    <cellStyle name="常规 2 2 6" xfId="4539"/>
    <cellStyle name="常规 49 2 9 2" xfId="4540"/>
    <cellStyle name="常规 2 4 3 9 2" xfId="4541"/>
    <cellStyle name="常规 2 2 6 2" xfId="4542"/>
    <cellStyle name="常规 2 33 2 3 2" xfId="4543"/>
    <cellStyle name="常规 2 28 2 3 2" xfId="4544"/>
    <cellStyle name="常规 2 2 7" xfId="4545"/>
    <cellStyle name="常规 9 6 2 2" xfId="4546"/>
    <cellStyle name="常规 2 30" xfId="4547"/>
    <cellStyle name="常规 2 25" xfId="4548"/>
    <cellStyle name="常规 7 3 2 5" xfId="4549"/>
    <cellStyle name="常规 9 6 19" xfId="4550"/>
    <cellStyle name="常规 2 30 10" xfId="4551"/>
    <cellStyle name="常规 2 25 10" xfId="4552"/>
    <cellStyle name="常规 2 30 11" xfId="4553"/>
    <cellStyle name="常规 2 25 11" xfId="4554"/>
    <cellStyle name="常规 2 30 11 2" xfId="4555"/>
    <cellStyle name="常规 2 25 11 2" xfId="4556"/>
    <cellStyle name="常规 2 30 12" xfId="4557"/>
    <cellStyle name="常规 2 25 12" xfId="4558"/>
    <cellStyle name="常规 2 30 2 10 2" xfId="4559"/>
    <cellStyle name="常规 2 25 2 10 2" xfId="4560"/>
    <cellStyle name="常规 2 45 2 10" xfId="4561"/>
    <cellStyle name="常规 2 50 2 10" xfId="4562"/>
    <cellStyle name="常规 2 30 2 11" xfId="4563"/>
    <cellStyle name="常规 2 25 2 11" xfId="4564"/>
    <cellStyle name="常规 2 30 2 2" xfId="4565"/>
    <cellStyle name="常规 2 25 2 2" xfId="4566"/>
    <cellStyle name="常规 2 8 16" xfId="4567"/>
    <cellStyle name="常规 2 30 2 3" xfId="4568"/>
    <cellStyle name="常规 2 25 2 3" xfId="4569"/>
    <cellStyle name="常规 2 8 17" xfId="4570"/>
    <cellStyle name="常规 6 6 2" xfId="4571"/>
    <cellStyle name="常规 2 30 2 3 2" xfId="4572"/>
    <cellStyle name="常规 2 25 2 3 2" xfId="4573"/>
    <cellStyle name="常规 2 8 17 2" xfId="4574"/>
    <cellStyle name="常规 6 6 2 2" xfId="4575"/>
    <cellStyle name="常规 2 30 2 3 2 2" xfId="4576"/>
    <cellStyle name="常规 2 25 2 3 2 2" xfId="4577"/>
    <cellStyle name="常规 6 6 2 2 2" xfId="4578"/>
    <cellStyle name="常规 2 30 2 3 3" xfId="4579"/>
    <cellStyle name="常规 2 25 2 3 3" xfId="4580"/>
    <cellStyle name="常规 6 6 2 3" xfId="4581"/>
    <cellStyle name="常规 2 30 2 4" xfId="4582"/>
    <cellStyle name="常规 2 25 2 4" xfId="4583"/>
    <cellStyle name="常规 2 8 18" xfId="4584"/>
    <cellStyle name="常规 6 6 3" xfId="4585"/>
    <cellStyle name="常规 2 30 2 4 2" xfId="4586"/>
    <cellStyle name="常规 2 25 2 4 2" xfId="4587"/>
    <cellStyle name="常规 2 8 18 2" xfId="4588"/>
    <cellStyle name="常规 6 6 3 2" xfId="4589"/>
    <cellStyle name="常规 2 30 2 5" xfId="4590"/>
    <cellStyle name="常规 2 25 2 5" xfId="4591"/>
    <cellStyle name="常规 2 8 19" xfId="4592"/>
    <cellStyle name="常规 6 6 4" xfId="4593"/>
    <cellStyle name="常规 2 30 2 5 2" xfId="4594"/>
    <cellStyle name="常规 2 25 2 5 2" xfId="4595"/>
    <cellStyle name="常规 44 2 8" xfId="4596"/>
    <cellStyle name="常规 6 6 4 2" xfId="4597"/>
    <cellStyle name="常规 2 30 2 6" xfId="4598"/>
    <cellStyle name="常规 2 25 2 6" xfId="4599"/>
    <cellStyle name="常规 6 6 5" xfId="4600"/>
    <cellStyle name="常规 2 30 2 6 2" xfId="4601"/>
    <cellStyle name="常规 2 25 2 6 2" xfId="4602"/>
    <cellStyle name="常规 6 6 5 2" xfId="4603"/>
    <cellStyle name="常规 2 30 2 7" xfId="4604"/>
    <cellStyle name="常规 2 25 2 7" xfId="4605"/>
    <cellStyle name="常规 6 6 6" xfId="4606"/>
    <cellStyle name="常规 2 30 2 8" xfId="4607"/>
    <cellStyle name="常规 2 25 2 8" xfId="4608"/>
    <cellStyle name="常规 6 6 7" xfId="4609"/>
    <cellStyle name="常规 2 30 2 8 2" xfId="4610"/>
    <cellStyle name="常规 2 25 2 8 2" xfId="4611"/>
    <cellStyle name="常规 6 6 7 2" xfId="4612"/>
    <cellStyle name="常规 2 30 2 9" xfId="4613"/>
    <cellStyle name="常规 2 25 2 9" xfId="4614"/>
    <cellStyle name="常规 5 4 2 10" xfId="4615"/>
    <cellStyle name="常规 6 6 8" xfId="4616"/>
    <cellStyle name="常规 2 30 2 9 2" xfId="4617"/>
    <cellStyle name="常规 2 25 2 9 2" xfId="4618"/>
    <cellStyle name="常规 5 4 2 10 2" xfId="4619"/>
    <cellStyle name="常规 6 6 8 2" xfId="4620"/>
    <cellStyle name="常规 2 30 3 2" xfId="4621"/>
    <cellStyle name="常规 2 25 3 2" xfId="4622"/>
    <cellStyle name="常规 2 42 2 6" xfId="4623"/>
    <cellStyle name="常规 2 37 2 6" xfId="4624"/>
    <cellStyle name="常规 9 4 3 8" xfId="4625"/>
    <cellStyle name="常规 2 30 3 2 2" xfId="4626"/>
    <cellStyle name="常规 2 25 3 2 2" xfId="4627"/>
    <cellStyle name="常规 2 30 3 3" xfId="4628"/>
    <cellStyle name="常规 2 25 3 3" xfId="4629"/>
    <cellStyle name="常规 6 7 2" xfId="4630"/>
    <cellStyle name="常规 2 30 4" xfId="4631"/>
    <cellStyle name="常规 2 25 4" xfId="4632"/>
    <cellStyle name="常规 9 2 3 10 2" xfId="4633"/>
    <cellStyle name="常规 2 30 4 2" xfId="4634"/>
    <cellStyle name="常规 2 25 4 2" xfId="4635"/>
    <cellStyle name="常规 2 30 4 3" xfId="4636"/>
    <cellStyle name="常规 2 25 4 3" xfId="4637"/>
    <cellStyle name="常规 6 8 2" xfId="4638"/>
    <cellStyle name="常规 2 30 5 2" xfId="4639"/>
    <cellStyle name="常规 2 3 2 10" xfId="4640"/>
    <cellStyle name="常规 2 25 5 2" xfId="4641"/>
    <cellStyle name="常规 2 30 6" xfId="4642"/>
    <cellStyle name="常规 2 25 6" xfId="4643"/>
    <cellStyle name="常规 2 30 6 2" xfId="4644"/>
    <cellStyle name="常规 2 25 6 2" xfId="4645"/>
    <cellStyle name="常规 2 42 4 2 2" xfId="4646"/>
    <cellStyle name="常规 2 37 4 2 2" xfId="4647"/>
    <cellStyle name="常规 2 30 7" xfId="4648"/>
    <cellStyle name="常规 2 25 7" xfId="4649"/>
    <cellStyle name="常规 2 30 8" xfId="4650"/>
    <cellStyle name="常规 2 25 8" xfId="4651"/>
    <cellStyle name="常规 2 30 9" xfId="4652"/>
    <cellStyle name="常规 2 25 9" xfId="4653"/>
    <cellStyle name="常规 2 30 9 2" xfId="4654"/>
    <cellStyle name="常规 2 25 9 2" xfId="4655"/>
    <cellStyle name="常规 2 31 10" xfId="4656"/>
    <cellStyle name="常规 2 26 10" xfId="4657"/>
    <cellStyle name="常规 2 31 11" xfId="4658"/>
    <cellStyle name="常规 2 26 11" xfId="4659"/>
    <cellStyle name="常规 2 31 12" xfId="4660"/>
    <cellStyle name="常规 2 26 12" xfId="4661"/>
    <cellStyle name="常规 2 31 2 10 2" xfId="4662"/>
    <cellStyle name="常规 2 26 2 10 2" xfId="4663"/>
    <cellStyle name="常规 2 46 4 3" xfId="4664"/>
    <cellStyle name="常规 2 31 2 11" xfId="4665"/>
    <cellStyle name="常规 2 26 2 11" xfId="4666"/>
    <cellStyle name="常规 2 31 2 2" xfId="4667"/>
    <cellStyle name="常规 2 26 2 2" xfId="4668"/>
    <cellStyle name="常规 2 31 2 2 2" xfId="4669"/>
    <cellStyle name="常规 2 26 2 2 2" xfId="4670"/>
    <cellStyle name="常规 2 31 2 2 2 2" xfId="4671"/>
    <cellStyle name="常规 2 26 2 2 2 2" xfId="4672"/>
    <cellStyle name="常规 2 31 2 3" xfId="4673"/>
    <cellStyle name="常规 2 26 2 3" xfId="4674"/>
    <cellStyle name="常规 7 6 2" xfId="4675"/>
    <cellStyle name="常规 2 31 2 4" xfId="4676"/>
    <cellStyle name="常规 2 26 2 4" xfId="4677"/>
    <cellStyle name="常规 7 6 3" xfId="4678"/>
    <cellStyle name="常规 2 31 2 4 2" xfId="4679"/>
    <cellStyle name="常规 2 26 2 4 2" xfId="4680"/>
    <cellStyle name="常规 7 6 3 2" xfId="4681"/>
    <cellStyle name="常规 2 31 2 5" xfId="4682"/>
    <cellStyle name="常规 2 26 2 5" xfId="4683"/>
    <cellStyle name="常规 7 6 4" xfId="4684"/>
    <cellStyle name="常规 2 31 2 5 2" xfId="4685"/>
    <cellStyle name="常规 2 26 2 5 2" xfId="4686"/>
    <cellStyle name="常规 7 6 4 2" xfId="4687"/>
    <cellStyle name="常规 2 31 2 6 2" xfId="4688"/>
    <cellStyle name="常规 2 26 2 6 2" xfId="4689"/>
    <cellStyle name="常规 7 6 5 2" xfId="4690"/>
    <cellStyle name="常规 2 31 2 7" xfId="4691"/>
    <cellStyle name="常规 2 26 2 7" xfId="4692"/>
    <cellStyle name="常规 7 6 6" xfId="4693"/>
    <cellStyle name="常规 2 31 2 7 2" xfId="4694"/>
    <cellStyle name="常规 2 26 2 7 2" xfId="4695"/>
    <cellStyle name="常规 7 6 6 2" xfId="4696"/>
    <cellStyle name="常规 2 31 2 8" xfId="4697"/>
    <cellStyle name="常规 2 26 2 8" xfId="4698"/>
    <cellStyle name="常规 7 6 7" xfId="4699"/>
    <cellStyle name="常规 2 31 2 8 2" xfId="4700"/>
    <cellStyle name="常规 2 26 2 8 2" xfId="4701"/>
    <cellStyle name="常规 7 6 7 2" xfId="4702"/>
    <cellStyle name="常规 2 31 2 9" xfId="4703"/>
    <cellStyle name="常规 2 26 2 9" xfId="4704"/>
    <cellStyle name="常规 7 6 8" xfId="4705"/>
    <cellStyle name="常规 2 31 2 9 2" xfId="4706"/>
    <cellStyle name="常规 2 26 2 9 2" xfId="4707"/>
    <cellStyle name="常规 7 6 8 2" xfId="4708"/>
    <cellStyle name="常规 2 31 3" xfId="4709"/>
    <cellStyle name="常规 2 26 3" xfId="4710"/>
    <cellStyle name="常规 2 31 3 2" xfId="4711"/>
    <cellStyle name="常规 2 26 3 2" xfId="4712"/>
    <cellStyle name="常规 2 31 3 2 2" xfId="4713"/>
    <cellStyle name="常规 2 26 3 2 2" xfId="4714"/>
    <cellStyle name="常规 2 31 4" xfId="4715"/>
    <cellStyle name="常规 2 26 4" xfId="4716"/>
    <cellStyle name="常规 2 31 4 2" xfId="4717"/>
    <cellStyle name="常规 2 26 4 2" xfId="4718"/>
    <cellStyle name="常规 2 31 4 3" xfId="4719"/>
    <cellStyle name="常规 2 26 4 3" xfId="4720"/>
    <cellStyle name="常规 7 8 2" xfId="4721"/>
    <cellStyle name="常规 2 31 5 2" xfId="4722"/>
    <cellStyle name="常规 2 26 5 2" xfId="4723"/>
    <cellStyle name="常规 2 31 8" xfId="4724"/>
    <cellStyle name="常规 2 26 8" xfId="4725"/>
    <cellStyle name="常规 2 31 9" xfId="4726"/>
    <cellStyle name="常规 2 26 9" xfId="4727"/>
    <cellStyle name="常规 2 31 9 2" xfId="4728"/>
    <cellStyle name="常规 2 26 9 2" xfId="4729"/>
    <cellStyle name="常规 2 32" xfId="4730"/>
    <cellStyle name="常规 2 27" xfId="4731"/>
    <cellStyle name="常规 7 3 2 7" xfId="4732"/>
    <cellStyle name="常规 2 33 4 2 2" xfId="4733"/>
    <cellStyle name="常规 2 28 4 2 2" xfId="4734"/>
    <cellStyle name="常规 3 9" xfId="4735"/>
    <cellStyle name="常规 2 32 10" xfId="4736"/>
    <cellStyle name="常规 2 27 10" xfId="4737"/>
    <cellStyle name="常规 2 32 11" xfId="4738"/>
    <cellStyle name="常规 2 27 11" xfId="4739"/>
    <cellStyle name="常规 2 32 11 2" xfId="4740"/>
    <cellStyle name="常规 2 27 11 2" xfId="4741"/>
    <cellStyle name="常规 2 32 2" xfId="4742"/>
    <cellStyle name="常规 2 27 2" xfId="4743"/>
    <cellStyle name="常规 7 3 2 7 2" xfId="4744"/>
    <cellStyle name="常规 2 32 2 11" xfId="4745"/>
    <cellStyle name="常规 2 27 2 11" xfId="4746"/>
    <cellStyle name="常规 2 32 2 2" xfId="4747"/>
    <cellStyle name="常规 2 27 2 2" xfId="4748"/>
    <cellStyle name="常规 2 32 2 2 2" xfId="4749"/>
    <cellStyle name="常规 2 27 2 2 2" xfId="4750"/>
    <cellStyle name="常规 2 32 2 2 2 2" xfId="4751"/>
    <cellStyle name="常规 2 27 2 2 2 2" xfId="4752"/>
    <cellStyle name="常规 2 32 2 3 2" xfId="4753"/>
    <cellStyle name="常规 2 27 2 3 2" xfId="4754"/>
    <cellStyle name="常规 8 6 2 2" xfId="4755"/>
    <cellStyle name="常规 2 32 2 3 2 2" xfId="4756"/>
    <cellStyle name="常规 2 27 2 3 2 2" xfId="4757"/>
    <cellStyle name="常规 8 6 2 2 2" xfId="4758"/>
    <cellStyle name="常规 2 32 2 4" xfId="4759"/>
    <cellStyle name="常规 2 27 2 4" xfId="4760"/>
    <cellStyle name="常规 8 6 3" xfId="4761"/>
    <cellStyle name="常规 2 32 2 4 2" xfId="4762"/>
    <cellStyle name="常规 2 27 2 4 2" xfId="4763"/>
    <cellStyle name="常规 8 6 3 2" xfId="4764"/>
    <cellStyle name="常规 2 32 2 5 2" xfId="4765"/>
    <cellStyle name="常规 2 27 2 5 2" xfId="4766"/>
    <cellStyle name="常规 8 6 4 2" xfId="4767"/>
    <cellStyle name="常规 2 32 2 6" xfId="4768"/>
    <cellStyle name="常规 2 27 2 6" xfId="4769"/>
    <cellStyle name="常规 2 8 3 4 2" xfId="4770"/>
    <cellStyle name="常规 8 6 5" xfId="4771"/>
    <cellStyle name="常规 2 32 2 8 2" xfId="4772"/>
    <cellStyle name="常规 2 27 2 8 2" xfId="4773"/>
    <cellStyle name="常规 8 6 7 2" xfId="4774"/>
    <cellStyle name="常规 2 32 2 9 2" xfId="4775"/>
    <cellStyle name="常规 2 27 2 9 2" xfId="4776"/>
    <cellStyle name="常规 8 6 8 2" xfId="4777"/>
    <cellStyle name="常规 2 32 3" xfId="4778"/>
    <cellStyle name="常规 2 27 3" xfId="4779"/>
    <cellStyle name="常规 2 32 3 2" xfId="4780"/>
    <cellStyle name="常规 2 27 3 2" xfId="4781"/>
    <cellStyle name="常规 2 32 3 2 2" xfId="4782"/>
    <cellStyle name="常规 2 27 3 2 2" xfId="4783"/>
    <cellStyle name="常规 2 32 4" xfId="4784"/>
    <cellStyle name="常规 2 27 4" xfId="4785"/>
    <cellStyle name="常规 2 32 4 2" xfId="4786"/>
    <cellStyle name="常规 2 27 4 2" xfId="4787"/>
    <cellStyle name="常规 2 32 6 2" xfId="4788"/>
    <cellStyle name="常规 2 27 6 2" xfId="4789"/>
    <cellStyle name="常规 2 32 7" xfId="4790"/>
    <cellStyle name="常规 2 27 7" xfId="4791"/>
    <cellStyle name="常规 2 32 8" xfId="4792"/>
    <cellStyle name="常规 2 27 8" xfId="4793"/>
    <cellStyle name="常规 2 32 9" xfId="4794"/>
    <cellStyle name="常规 2 27 9" xfId="4795"/>
    <cellStyle name="常规 2 32 9 2" xfId="4796"/>
    <cellStyle name="常规 2 27 9 2" xfId="4797"/>
    <cellStyle name="常规 2 33" xfId="4798"/>
    <cellStyle name="常规 2 28" xfId="4799"/>
    <cellStyle name="常规 7 3 2 8" xfId="4800"/>
    <cellStyle name="常规 2 33 12" xfId="4801"/>
    <cellStyle name="常规 2 28 12" xfId="4802"/>
    <cellStyle name="常规 49 2 4" xfId="4803"/>
    <cellStyle name="常规 6 6 18 2" xfId="4804"/>
    <cellStyle name="常规 2 33 2" xfId="4805"/>
    <cellStyle name="常规 2 28 2" xfId="4806"/>
    <cellStyle name="常规 7 3 2 8 2" xfId="4807"/>
    <cellStyle name="常规 2 33 2 11" xfId="4808"/>
    <cellStyle name="常规 2 28 2 11" xfId="4809"/>
    <cellStyle name="常规 2 33 2 2" xfId="4810"/>
    <cellStyle name="常规 2 28 2 2" xfId="4811"/>
    <cellStyle name="常规 2 33 2 3" xfId="4812"/>
    <cellStyle name="常规 2 28 2 3" xfId="4813"/>
    <cellStyle name="常规 9 6 2" xfId="4814"/>
    <cellStyle name="常规 2 33 2 3 2 2" xfId="4815"/>
    <cellStyle name="常规 2 28 2 3 2 2" xfId="4816"/>
    <cellStyle name="常规 9 6 2 2 2" xfId="4817"/>
    <cellStyle name="常规 2 33 2 3 3" xfId="4818"/>
    <cellStyle name="常规 2 28 2 3 3" xfId="4819"/>
    <cellStyle name="常规 9 6 2 3" xfId="4820"/>
    <cellStyle name="常规 2 33 2 4" xfId="4821"/>
    <cellStyle name="常规 2 28 2 4" xfId="4822"/>
    <cellStyle name="常规 8 13 2" xfId="4823"/>
    <cellStyle name="常规 9 6 3" xfId="4824"/>
    <cellStyle name="常规 2 33 2 4 2" xfId="4825"/>
    <cellStyle name="常规 2 3 7" xfId="4826"/>
    <cellStyle name="常规 2 28 2 4 2" xfId="4827"/>
    <cellStyle name="常规 8 13 2 2" xfId="4828"/>
    <cellStyle name="常规 9 6 3 2" xfId="4829"/>
    <cellStyle name="常规 2 4 7" xfId="4830"/>
    <cellStyle name="常规 2 33 2 5 2" xfId="4831"/>
    <cellStyle name="常规 2 28 2 5 2" xfId="4832"/>
    <cellStyle name="常规 9 6 4 2" xfId="4833"/>
    <cellStyle name="常规 2 33 2 6" xfId="4834"/>
    <cellStyle name="常规 2 28 2 6" xfId="4835"/>
    <cellStyle name="常规 9 6 5" xfId="4836"/>
    <cellStyle name="常规 2 33 2 6 2" xfId="4837"/>
    <cellStyle name="常规 2 28 2 6 2" xfId="4838"/>
    <cellStyle name="常规 2 5 7" xfId="4839"/>
    <cellStyle name="常规 9 6 5 2" xfId="4840"/>
    <cellStyle name="常规 2 33 2 7" xfId="4841"/>
    <cellStyle name="常规 2 28 2 7" xfId="4842"/>
    <cellStyle name="常规 9 6 6" xfId="4843"/>
    <cellStyle name="常规 2 33 2 8" xfId="4844"/>
    <cellStyle name="常规 2 28 2 8" xfId="4845"/>
    <cellStyle name="常规 8 3 2 10" xfId="4846"/>
    <cellStyle name="常规 9 6 7" xfId="4847"/>
    <cellStyle name="常规 2 33 2 8 2" xfId="4848"/>
    <cellStyle name="常规 2 28 2 8 2" xfId="4849"/>
    <cellStyle name="常规 2 7 7" xfId="4850"/>
    <cellStyle name="常规 8 3 2 10 2" xfId="4851"/>
    <cellStyle name="常规 9 6 7 2" xfId="4852"/>
    <cellStyle name="常规 2 33 2 9" xfId="4853"/>
    <cellStyle name="常规 2 28 2 9" xfId="4854"/>
    <cellStyle name="常规 8 3 2 11" xfId="4855"/>
    <cellStyle name="常规 9 6 8" xfId="4856"/>
    <cellStyle name="常规 2 33 2 9 2" xfId="4857"/>
    <cellStyle name="常规 2 28 2 9 2" xfId="4858"/>
    <cellStyle name="常规 2 8 7" xfId="4859"/>
    <cellStyle name="常规 9 6 8 2" xfId="4860"/>
    <cellStyle name="常规 2 33 3" xfId="4861"/>
    <cellStyle name="常规 2 28 3" xfId="4862"/>
    <cellStyle name="常规 2 33 3 2" xfId="4863"/>
    <cellStyle name="常规 2 28 3 2" xfId="4864"/>
    <cellStyle name="常规 2 33 3 3" xfId="4865"/>
    <cellStyle name="常规 2 28 3 3" xfId="4866"/>
    <cellStyle name="常规 9 7 2" xfId="4867"/>
    <cellStyle name="常规 2 33 4" xfId="4868"/>
    <cellStyle name="常规 2 28 4" xfId="4869"/>
    <cellStyle name="常规 8 6 11 2 2" xfId="4870"/>
    <cellStyle name="常规 2 33 4 2" xfId="4871"/>
    <cellStyle name="常规 2 28 4 2" xfId="4872"/>
    <cellStyle name="常规 2 33 4 3" xfId="4873"/>
    <cellStyle name="常规 2 28 4 3" xfId="4874"/>
    <cellStyle name="常规 9 8 2" xfId="4875"/>
    <cellStyle name="常规 2 33 5" xfId="4876"/>
    <cellStyle name="常规 2 28 5" xfId="4877"/>
    <cellStyle name="常规 2 33 6" xfId="4878"/>
    <cellStyle name="常规 2 28 6" xfId="4879"/>
    <cellStyle name="常规 2 33 7" xfId="4880"/>
    <cellStyle name="常规 2 28 7" xfId="4881"/>
    <cellStyle name="常规 2 33 7 2" xfId="4882"/>
    <cellStyle name="常规 2 28 7 2" xfId="4883"/>
    <cellStyle name="常规 2 33 8" xfId="4884"/>
    <cellStyle name="常规 2 28 8" xfId="4885"/>
    <cellStyle name="常规 2 33 8 2" xfId="4886"/>
    <cellStyle name="常规 2 28 8 2" xfId="4887"/>
    <cellStyle name="常规 2 33 9" xfId="4888"/>
    <cellStyle name="常规 2 28 9" xfId="4889"/>
    <cellStyle name="常规 2 33 9 2" xfId="4890"/>
    <cellStyle name="常规 2 28 9 2" xfId="4891"/>
    <cellStyle name="常规 2 34" xfId="4892"/>
    <cellStyle name="常规 2 29" xfId="4893"/>
    <cellStyle name="常规 7 3 2 9" xfId="4894"/>
    <cellStyle name="常规 9 4 2 2 2 2" xfId="4895"/>
    <cellStyle name="常规 2 34 10 2" xfId="4896"/>
    <cellStyle name="常规 2 29 10 2" xfId="4897"/>
    <cellStyle name="常规 2 34 11" xfId="4898"/>
    <cellStyle name="常规 2 29 11" xfId="4899"/>
    <cellStyle name="常规 55 2 10 2" xfId="4900"/>
    <cellStyle name="常规 9 5 5 2 2" xfId="4901"/>
    <cellStyle name="常规 2 34 11 2" xfId="4902"/>
    <cellStyle name="常规 2 29 11 2" xfId="4903"/>
    <cellStyle name="常规 2 34 2" xfId="4904"/>
    <cellStyle name="常规 2 29 2" xfId="4905"/>
    <cellStyle name="常规 7 3 2 9 2" xfId="4906"/>
    <cellStyle name="常规 2 34 2 10" xfId="4907"/>
    <cellStyle name="常规 2 29 2 10" xfId="4908"/>
    <cellStyle name="常规 2 34 2 2" xfId="4909"/>
    <cellStyle name="常规 2 29 2 2" xfId="4910"/>
    <cellStyle name="常规 2 34 2 2 2" xfId="4911"/>
    <cellStyle name="常规 2 29 2 2 2" xfId="4912"/>
    <cellStyle name="常规 2 34 2 2 2 2" xfId="4913"/>
    <cellStyle name="常规 2 29 2 2 2 2" xfId="4914"/>
    <cellStyle name="常规 2 34 2 2 3" xfId="4915"/>
    <cellStyle name="常规 2 29 2 2 3" xfId="4916"/>
    <cellStyle name="常规 2 34 2 3" xfId="4917"/>
    <cellStyle name="常规 2 29 2 3" xfId="4918"/>
    <cellStyle name="常规 2 34 2 3 2 2" xfId="4919"/>
    <cellStyle name="常规 2 29 2 3 2 2" xfId="4920"/>
    <cellStyle name="常规 2 34 2 3 3" xfId="4921"/>
    <cellStyle name="常规 2 29 2 3 3" xfId="4922"/>
    <cellStyle name="常规 2 34 2 4" xfId="4923"/>
    <cellStyle name="常规 2 29 2 4" xfId="4924"/>
    <cellStyle name="常规 2 34 2 5" xfId="4925"/>
    <cellStyle name="常规 2 29 2 5" xfId="4926"/>
    <cellStyle name="常规 2 34 2 6" xfId="4927"/>
    <cellStyle name="常规 2 29 2 6" xfId="4928"/>
    <cellStyle name="常规 2 34 3 2" xfId="4929"/>
    <cellStyle name="常规 2 29 3 2" xfId="4930"/>
    <cellStyle name="常规 2 34 3 2 2" xfId="4931"/>
    <cellStyle name="常规 2 29 3 2 2" xfId="4932"/>
    <cellStyle name="常规 2 34 3 3" xfId="4933"/>
    <cellStyle name="常规 2 29 3 3" xfId="4934"/>
    <cellStyle name="常规 2 34 4 2" xfId="4935"/>
    <cellStyle name="常规 2 29 4 2" xfId="4936"/>
    <cellStyle name="常规 2 34 7" xfId="4937"/>
    <cellStyle name="常规 2 29 7" xfId="4938"/>
    <cellStyle name="常规 2 34 7 2" xfId="4939"/>
    <cellStyle name="常规 2 29 7 2" xfId="4940"/>
    <cellStyle name="常规 2 34 8" xfId="4941"/>
    <cellStyle name="常规 2 29 8" xfId="4942"/>
    <cellStyle name="常规 2 34 8 2" xfId="4943"/>
    <cellStyle name="常规 2 29 8 2" xfId="4944"/>
    <cellStyle name="常规 2 34 9" xfId="4945"/>
    <cellStyle name="常规 2 29 9" xfId="4946"/>
    <cellStyle name="常规 2 34 9 2" xfId="4947"/>
    <cellStyle name="常规 2 29 9 2" xfId="4948"/>
    <cellStyle name="常规 2 3 2" xfId="4949"/>
    <cellStyle name="常规 5 19" xfId="4950"/>
    <cellStyle name="常规 2 3 2 11" xfId="4951"/>
    <cellStyle name="常规 6 9 2" xfId="4952"/>
    <cellStyle name="常规 2 3 2 6 2" xfId="4953"/>
    <cellStyle name="常规 2 3 2 7" xfId="4954"/>
    <cellStyle name="常规 2 3 2 7 2" xfId="4955"/>
    <cellStyle name="常规 2 3 2 8" xfId="4956"/>
    <cellStyle name="常规 2 3 2 8 2" xfId="4957"/>
    <cellStyle name="常规 2 3 2 9" xfId="4958"/>
    <cellStyle name="常规 2 3 2 9 2" xfId="4959"/>
    <cellStyle name="常规 2 3 3" xfId="4960"/>
    <cellStyle name="常规 2 3 3 10" xfId="4961"/>
    <cellStyle name="常规 2 3 3 11" xfId="4962"/>
    <cellStyle name="常规 2 3 3 6 2" xfId="4963"/>
    <cellStyle name="常规 9 5 7 3" xfId="4964"/>
    <cellStyle name="常规 2 3 3 7" xfId="4965"/>
    <cellStyle name="常规 2 3 3 7 2" xfId="4966"/>
    <cellStyle name="常规 9 5 8 3" xfId="4967"/>
    <cellStyle name="常规 2 3 3 9 2" xfId="4968"/>
    <cellStyle name="常规 2 3 4" xfId="4969"/>
    <cellStyle name="常规 2 3 4 2" xfId="4970"/>
    <cellStyle name="常规 2 3 4 2 2" xfId="4971"/>
    <cellStyle name="常规 9 6 3 3" xfId="4972"/>
    <cellStyle name="常规 2 3 4 3" xfId="4973"/>
    <cellStyle name="常规 2 3 5" xfId="4974"/>
    <cellStyle name="常规 2 3 5 2" xfId="4975"/>
    <cellStyle name="常规 2 3 5 2 2" xfId="4976"/>
    <cellStyle name="常规 2 3 5 3" xfId="4977"/>
    <cellStyle name="常规 2 3 6" xfId="4978"/>
    <cellStyle name="常规 2 3 6 2" xfId="4979"/>
    <cellStyle name="常规 2 40" xfId="4980"/>
    <cellStyle name="常规 2 35" xfId="4981"/>
    <cellStyle name="常规 2 40 10" xfId="4982"/>
    <cellStyle name="常规 2 35 10" xfId="4983"/>
    <cellStyle name="常规 9 2 2 6" xfId="4984"/>
    <cellStyle name="常规 2 40 11" xfId="4985"/>
    <cellStyle name="常规 2 35 11" xfId="4986"/>
    <cellStyle name="常规 9 2 2 7" xfId="4987"/>
    <cellStyle name="常规 2 40 12" xfId="4988"/>
    <cellStyle name="常规 2 35 12" xfId="4989"/>
    <cellStyle name="常规 9 2 2 8" xfId="4990"/>
    <cellStyle name="常规 2 40 2" xfId="4991"/>
    <cellStyle name="常规 2 35 2" xfId="4992"/>
    <cellStyle name="常规 2 40 2 10" xfId="4993"/>
    <cellStyle name="常规 2 35 2 10" xfId="4994"/>
    <cellStyle name="常规 2 40 2 10 2" xfId="4995"/>
    <cellStyle name="常规 2 35 2 10 2" xfId="4996"/>
    <cellStyle name="常规 2 45 4" xfId="4997"/>
    <cellStyle name="常规 2 48 2 7" xfId="4998"/>
    <cellStyle name="常规 2 50 4" xfId="4999"/>
    <cellStyle name="常规 2 40 2 11" xfId="5000"/>
    <cellStyle name="常规 2 35 2 11" xfId="5001"/>
    <cellStyle name="常规 2 40 2 2" xfId="5002"/>
    <cellStyle name="常规 2 35 2 2" xfId="5003"/>
    <cellStyle name="常规 9 2 3 4" xfId="5004"/>
    <cellStyle name="常规 2 40 2 3" xfId="5005"/>
    <cellStyle name="常规 2 35 2 3" xfId="5006"/>
    <cellStyle name="常规 9 2 3 5" xfId="5007"/>
    <cellStyle name="常规 2 42 12" xfId="5008"/>
    <cellStyle name="常规 2 40 2 3 2 2" xfId="5009"/>
    <cellStyle name="常规 2 37 12" xfId="5010"/>
    <cellStyle name="常规 2 35 2 3 2 2" xfId="5011"/>
    <cellStyle name="常规 2 40 2 3 3" xfId="5012"/>
    <cellStyle name="常规 2 35 2 3 3" xfId="5013"/>
    <cellStyle name="常规 2 40 2 5" xfId="5014"/>
    <cellStyle name="常规 2 35 2 5" xfId="5015"/>
    <cellStyle name="常规 9 2 3 7" xfId="5016"/>
    <cellStyle name="常规 2 40 2 5 2" xfId="5017"/>
    <cellStyle name="常规 2 35 2 5 2" xfId="5018"/>
    <cellStyle name="常规 9 2 3 7 2" xfId="5019"/>
    <cellStyle name="常规 2 40 2 6" xfId="5020"/>
    <cellStyle name="常规 2 35 2 6" xfId="5021"/>
    <cellStyle name="常规 9 2 3 8" xfId="5022"/>
    <cellStyle name="常规 2 40 3" xfId="5023"/>
    <cellStyle name="常规 2 35 3" xfId="5024"/>
    <cellStyle name="常规 2 40 3 2" xfId="5025"/>
    <cellStyle name="常规 2 35 3 2" xfId="5026"/>
    <cellStyle name="常规 2 40 3 2 2" xfId="5027"/>
    <cellStyle name="常规 2 35 3 2 2" xfId="5028"/>
    <cellStyle name="常规 2 40 3 3" xfId="5029"/>
    <cellStyle name="常规 2 35 3 3" xfId="5030"/>
    <cellStyle name="常规 2 40 4" xfId="5031"/>
    <cellStyle name="常规 2 35 4" xfId="5032"/>
    <cellStyle name="常规 2 40 4 2" xfId="5033"/>
    <cellStyle name="常规 2 35 4 2" xfId="5034"/>
    <cellStyle name="常规 2 40 4 2 2" xfId="5035"/>
    <cellStyle name="常规 2 35 4 2 2" xfId="5036"/>
    <cellStyle name="常规 2 40 5" xfId="5037"/>
    <cellStyle name="常规 2 35 5" xfId="5038"/>
    <cellStyle name="常规 2 40 5 2" xfId="5039"/>
    <cellStyle name="常规 2 4 2 10" xfId="5040"/>
    <cellStyle name="常规 2 35 5 2" xfId="5041"/>
    <cellStyle name="常规 2 40 6" xfId="5042"/>
    <cellStyle name="常规 2 35 6" xfId="5043"/>
    <cellStyle name="常规 2 40 6 2" xfId="5044"/>
    <cellStyle name="常规 2 35 6 2" xfId="5045"/>
    <cellStyle name="常规 2 40 7" xfId="5046"/>
    <cellStyle name="常规 2 35 7" xfId="5047"/>
    <cellStyle name="常规 2 40 7 2" xfId="5048"/>
    <cellStyle name="常规 2 35 7 2" xfId="5049"/>
    <cellStyle name="常规 2 40 8" xfId="5050"/>
    <cellStyle name="常规 2 35 8" xfId="5051"/>
    <cellStyle name="常规 5 5 2 2" xfId="5052"/>
    <cellStyle name="常规 2 40 8 2" xfId="5053"/>
    <cellStyle name="常规 2 35 8 2" xfId="5054"/>
    <cellStyle name="常规 5 5 2 2 2" xfId="5055"/>
    <cellStyle name="常规 2 40 9" xfId="5056"/>
    <cellStyle name="常规 2 35 9" xfId="5057"/>
    <cellStyle name="常规 5 5 2 3" xfId="5058"/>
    <cellStyle name="常规 2 40 9 2" xfId="5059"/>
    <cellStyle name="常规 2 35 9 2" xfId="5060"/>
    <cellStyle name="常规 2 41" xfId="5061"/>
    <cellStyle name="常规 2 36" xfId="5062"/>
    <cellStyle name="常规 2 41 11" xfId="5063"/>
    <cellStyle name="常规 2 36 11" xfId="5064"/>
    <cellStyle name="常规 2 41 11 2" xfId="5065"/>
    <cellStyle name="常规 2 36 11 2" xfId="5066"/>
    <cellStyle name="常规 6 4 2 7" xfId="5067"/>
    <cellStyle name="常规 2 41 12" xfId="5068"/>
    <cellStyle name="常规 2 36 12" xfId="5069"/>
    <cellStyle name="常规 2 41 2" xfId="5070"/>
    <cellStyle name="常规 2 36 2" xfId="5071"/>
    <cellStyle name="常规 2 41 2 10" xfId="5072"/>
    <cellStyle name="常规 2 36 2 10" xfId="5073"/>
    <cellStyle name="常规 2 41 2 10 2" xfId="5074"/>
    <cellStyle name="常规 2 36 2 10 2" xfId="5075"/>
    <cellStyle name="常规 2 41 2 11" xfId="5076"/>
    <cellStyle name="常规 2 36 2 11" xfId="5077"/>
    <cellStyle name="常规 2 41 2 2" xfId="5078"/>
    <cellStyle name="常规 2 36 2 2" xfId="5079"/>
    <cellStyle name="常规 9 3 3 4" xfId="5080"/>
    <cellStyle name="常规 2 41 2 2 2" xfId="5081"/>
    <cellStyle name="常规 2 36 2 2 2" xfId="5082"/>
    <cellStyle name="常规 9 3 3 4 2" xfId="5083"/>
    <cellStyle name="常规 2 41 2 2 2 2" xfId="5084"/>
    <cellStyle name="常规 2 36 2 2 2 2" xfId="5085"/>
    <cellStyle name="常规 2 41 2 2 3" xfId="5086"/>
    <cellStyle name="常规 2 36 2 2 3" xfId="5087"/>
    <cellStyle name="常规 2 41 2 3" xfId="5088"/>
    <cellStyle name="常规 2 36 2 3" xfId="5089"/>
    <cellStyle name="常规 9 3 3 5" xfId="5090"/>
    <cellStyle name="常规 2 41 2 3 2 2" xfId="5091"/>
    <cellStyle name="常规 2 36 2 3 2 2" xfId="5092"/>
    <cellStyle name="常规 2 41 2 3 3" xfId="5093"/>
    <cellStyle name="常规 2 36 2 3 3" xfId="5094"/>
    <cellStyle name="常规 2 41 2 5" xfId="5095"/>
    <cellStyle name="常规 2 36 2 5" xfId="5096"/>
    <cellStyle name="常规 9 3 3 7" xfId="5097"/>
    <cellStyle name="常规 2 41 2 7 2" xfId="5098"/>
    <cellStyle name="常规 2 36 2 7 2" xfId="5099"/>
    <cellStyle name="常规 9 3 3 9 2" xfId="5100"/>
    <cellStyle name="常规 2 41 2 8" xfId="5101"/>
    <cellStyle name="常规 2 36 2 8" xfId="5102"/>
    <cellStyle name="常规 2 41 2 8 2" xfId="5103"/>
    <cellStyle name="常规 2 36 2 8 2" xfId="5104"/>
    <cellStyle name="常规 2 41 3" xfId="5105"/>
    <cellStyle name="常规 2 36 3" xfId="5106"/>
    <cellStyle name="常规 2 41 3 2" xfId="5107"/>
    <cellStyle name="常规 2 36 3 2" xfId="5108"/>
    <cellStyle name="常规 2 41 3 2 2" xfId="5109"/>
    <cellStyle name="常规 2 36 3 2 2" xfId="5110"/>
    <cellStyle name="常规 2 41 3 3" xfId="5111"/>
    <cellStyle name="常规 2 36 3 3" xfId="5112"/>
    <cellStyle name="常规 2 41 4" xfId="5113"/>
    <cellStyle name="常规 2 36 4" xfId="5114"/>
    <cellStyle name="常规 2 41 4 2" xfId="5115"/>
    <cellStyle name="常规 2 36 4 2" xfId="5116"/>
    <cellStyle name="常规 2 41 4 2 2" xfId="5117"/>
    <cellStyle name="常规 2 36 4 2 2" xfId="5118"/>
    <cellStyle name="常规 2 41 4 3" xfId="5119"/>
    <cellStyle name="常规 2 36 4 3" xfId="5120"/>
    <cellStyle name="常规 2 41 5 2" xfId="5121"/>
    <cellStyle name="常规 2 36 5 2" xfId="5122"/>
    <cellStyle name="常规 2 41 6" xfId="5123"/>
    <cellStyle name="常规 2 36 6" xfId="5124"/>
    <cellStyle name="常规 2 41 6 2" xfId="5125"/>
    <cellStyle name="常规 2 36 6 2" xfId="5126"/>
    <cellStyle name="常规 2 41 7 2" xfId="5127"/>
    <cellStyle name="常规 2 36 7 2" xfId="5128"/>
    <cellStyle name="常规 2 41 8" xfId="5129"/>
    <cellStyle name="常规 2 36 8" xfId="5130"/>
    <cellStyle name="常规 5 5 3 2" xfId="5131"/>
    <cellStyle name="常规 2 41 8 2" xfId="5132"/>
    <cellStyle name="常规 2 36 8 2" xfId="5133"/>
    <cellStyle name="常规 5 5 3 2 2" xfId="5134"/>
    <cellStyle name="常规 2 41 9" xfId="5135"/>
    <cellStyle name="常规 2 36 9" xfId="5136"/>
    <cellStyle name="常规 5 5 3 3" xfId="5137"/>
    <cellStyle name="常规 2 41 9 2" xfId="5138"/>
    <cellStyle name="常规 2 36 9 2" xfId="5139"/>
    <cellStyle name="常规 2 42 10" xfId="5140"/>
    <cellStyle name="常规 2 37 10" xfId="5141"/>
    <cellStyle name="常规 2 42 11" xfId="5142"/>
    <cellStyle name="常规 2 37 11" xfId="5143"/>
    <cellStyle name="常规 2 42 11 2" xfId="5144"/>
    <cellStyle name="常规 2 37 11 2" xfId="5145"/>
    <cellStyle name="常规 2 42 2 10" xfId="5146"/>
    <cellStyle name="常规 2 37 2 10" xfId="5147"/>
    <cellStyle name="常规 2 42 2 10 2" xfId="5148"/>
    <cellStyle name="常规 2 37 2 10 2" xfId="5149"/>
    <cellStyle name="常规 2 42 2 11" xfId="5150"/>
    <cellStyle name="常规 2 37 2 11" xfId="5151"/>
    <cellStyle name="常规 2 42 2 2 2" xfId="5152"/>
    <cellStyle name="常规 2 37 2 2 2" xfId="5153"/>
    <cellStyle name="常规 9 4 3 4 2" xfId="5154"/>
    <cellStyle name="常规 2 42 2 2 3" xfId="5155"/>
    <cellStyle name="常规 2 37 2 2 3" xfId="5156"/>
    <cellStyle name="常规 2 42 2 3" xfId="5157"/>
    <cellStyle name="常规 2 37 2 3" xfId="5158"/>
    <cellStyle name="常规 9 4 3 5" xfId="5159"/>
    <cellStyle name="常规 2 42 2 3 2" xfId="5160"/>
    <cellStyle name="常规 2 37 2 3 2" xfId="5161"/>
    <cellStyle name="常规 3 10 3" xfId="5162"/>
    <cellStyle name="常规 9 4 3 5 2" xfId="5163"/>
    <cellStyle name="常规 2 42 2 3 3" xfId="5164"/>
    <cellStyle name="常规 2 37 2 3 3" xfId="5165"/>
    <cellStyle name="常规 2 42 2 4" xfId="5166"/>
    <cellStyle name="常规 2 37 2 4" xfId="5167"/>
    <cellStyle name="常规 9 4 3 6" xfId="5168"/>
    <cellStyle name="常规 2 42 2 4 2" xfId="5169"/>
    <cellStyle name="常规 2 37 2 4 2" xfId="5170"/>
    <cellStyle name="常规 3 11 3" xfId="5171"/>
    <cellStyle name="常规 9 4 3 6 2" xfId="5172"/>
    <cellStyle name="常规 2 42 2 5" xfId="5173"/>
    <cellStyle name="常规 2 37 2 5" xfId="5174"/>
    <cellStyle name="常规 9 4 3 7" xfId="5175"/>
    <cellStyle name="常规 2 42 2 5 2" xfId="5176"/>
    <cellStyle name="常规 2 37 2 5 2" xfId="5177"/>
    <cellStyle name="常规 9 4 3 7 2" xfId="5178"/>
    <cellStyle name="常规 2 42 2 8 2" xfId="5179"/>
    <cellStyle name="常规 2 37 2 8 2" xfId="5180"/>
    <cellStyle name="常规 2 42 2 9" xfId="5181"/>
    <cellStyle name="常规 2 37 2 9" xfId="5182"/>
    <cellStyle name="常规 2 42 2 9 2" xfId="5183"/>
    <cellStyle name="常规 2 37 2 9 2" xfId="5184"/>
    <cellStyle name="常规 2 42 3 2 2" xfId="5185"/>
    <cellStyle name="常规 2 37 3 2 2" xfId="5186"/>
    <cellStyle name="常规 2 42 3 3" xfId="5187"/>
    <cellStyle name="常规 2 37 3 3" xfId="5188"/>
    <cellStyle name="常规 2 42 4" xfId="5189"/>
    <cellStyle name="常规 2 37 4" xfId="5190"/>
    <cellStyle name="常规 2 42 4 3" xfId="5191"/>
    <cellStyle name="常规 2 37 4 3" xfId="5192"/>
    <cellStyle name="常规 2 42 5" xfId="5193"/>
    <cellStyle name="常规 2 37 5" xfId="5194"/>
    <cellStyle name="常规 2 42 6" xfId="5195"/>
    <cellStyle name="常规 2 37 6" xfId="5196"/>
    <cellStyle name="常规 2 42 6 2" xfId="5197"/>
    <cellStyle name="常规 2 37 6 2" xfId="5198"/>
    <cellStyle name="常规 2 42 7" xfId="5199"/>
    <cellStyle name="常规 2 37 7" xfId="5200"/>
    <cellStyle name="常规 2 42 7 2" xfId="5201"/>
    <cellStyle name="常规 2 37 7 2" xfId="5202"/>
    <cellStyle name="常规 2 42 8" xfId="5203"/>
    <cellStyle name="常规 2 37 8" xfId="5204"/>
    <cellStyle name="常规 5 5 4 2" xfId="5205"/>
    <cellStyle name="常规 2 42 8 2" xfId="5206"/>
    <cellStyle name="常规 2 37 8 2" xfId="5207"/>
    <cellStyle name="常规 5 5 4 2 2" xfId="5208"/>
    <cellStyle name="常规 2 42 9" xfId="5209"/>
    <cellStyle name="常规 2 37 9" xfId="5210"/>
    <cellStyle name="常规 5 5 4 3" xfId="5211"/>
    <cellStyle name="常规 2 42 9 2" xfId="5212"/>
    <cellStyle name="常规 2 37 9 2" xfId="5213"/>
    <cellStyle name="常规 2 43 2" xfId="5214"/>
    <cellStyle name="常规 2 38 2" xfId="5215"/>
    <cellStyle name="常规 2 43 2 10" xfId="5216"/>
    <cellStyle name="常规 2 38 2 10" xfId="5217"/>
    <cellStyle name="常规 2 43 2 11" xfId="5218"/>
    <cellStyle name="常规 2 38 2 11" xfId="5219"/>
    <cellStyle name="常规 2 43 2 2 2" xfId="5220"/>
    <cellStyle name="常规 2 38 2 2 2" xfId="5221"/>
    <cellStyle name="常规 9 2 4" xfId="5222"/>
    <cellStyle name="常规 2 43 2 2 3" xfId="5223"/>
    <cellStyle name="常规 2 38 2 2 3" xfId="5224"/>
    <cellStyle name="常规 9 2 5" xfId="5225"/>
    <cellStyle name="常规 2 43 2 3" xfId="5226"/>
    <cellStyle name="常规 2 38 2 3" xfId="5227"/>
    <cellStyle name="常规 2 43 2 3 2" xfId="5228"/>
    <cellStyle name="常规 2 38 2 3 2" xfId="5229"/>
    <cellStyle name="常规 8 10 3" xfId="5230"/>
    <cellStyle name="常规 9 3 4" xfId="5231"/>
    <cellStyle name="常规 2 43 2 3 2 2" xfId="5232"/>
    <cellStyle name="常规 2 38 2 3 2 2" xfId="5233"/>
    <cellStyle name="常规 9 3 4 2" xfId="5234"/>
    <cellStyle name="常规 2 43 3" xfId="5235"/>
    <cellStyle name="常规 2 38 3" xfId="5236"/>
    <cellStyle name="常规 2 43 3 3" xfId="5237"/>
    <cellStyle name="常规 2 38 3 3" xfId="5238"/>
    <cellStyle name="常规 2 43 4" xfId="5239"/>
    <cellStyle name="常规 2 38 4" xfId="5240"/>
    <cellStyle name="常规 2 43 4 3" xfId="5241"/>
    <cellStyle name="常规 2 38 4 3" xfId="5242"/>
    <cellStyle name="常规 2 43 5" xfId="5243"/>
    <cellStyle name="常规 2 38 5" xfId="5244"/>
    <cellStyle name="常规 2 43 6" xfId="5245"/>
    <cellStyle name="常规 2 38 6" xfId="5246"/>
    <cellStyle name="常规 2 43 6 2" xfId="5247"/>
    <cellStyle name="常规 2 38 6 2" xfId="5248"/>
    <cellStyle name="常规 2 43 8 2" xfId="5249"/>
    <cellStyle name="常规 2 38 8 2" xfId="5250"/>
    <cellStyle name="常规 5 5 5 2 2" xfId="5251"/>
    <cellStyle name="常规 2 43 9" xfId="5252"/>
    <cellStyle name="常规 2 38 9" xfId="5253"/>
    <cellStyle name="常规 5 5 5 3" xfId="5254"/>
    <cellStyle name="常规 2 43 9 2" xfId="5255"/>
    <cellStyle name="常规 2 38 9 2" xfId="5256"/>
    <cellStyle name="常规 2 44" xfId="5257"/>
    <cellStyle name="常规 2 39" xfId="5258"/>
    <cellStyle name="常规 8 4 3 9 2" xfId="5259"/>
    <cellStyle name="常规 2 44 10 2" xfId="5260"/>
    <cellStyle name="常规 2 39 10 2" xfId="5261"/>
    <cellStyle name="常规 2 44 11 2" xfId="5262"/>
    <cellStyle name="常规 2 39 11 2" xfId="5263"/>
    <cellStyle name="常规 2 5 12" xfId="5264"/>
    <cellStyle name="常规 2 44 2" xfId="5265"/>
    <cellStyle name="常规 2 39 2" xfId="5266"/>
    <cellStyle name="常规 2 44 2 10" xfId="5267"/>
    <cellStyle name="常规 2 39 2 10" xfId="5268"/>
    <cellStyle name="常规 2 44 2 2" xfId="5269"/>
    <cellStyle name="常规 2 39 2 2" xfId="5270"/>
    <cellStyle name="常规 2 44 2 2 2" xfId="5271"/>
    <cellStyle name="常规 2 39 2 2 2" xfId="5272"/>
    <cellStyle name="常规 2 44 2 2 2 2" xfId="5273"/>
    <cellStyle name="常规 2 39 2 2 2 2" xfId="5274"/>
    <cellStyle name="常规 2 44 2 2 3" xfId="5275"/>
    <cellStyle name="常规 2 39 2 2 3" xfId="5276"/>
    <cellStyle name="常规 7 2 3 3 2" xfId="5277"/>
    <cellStyle name="常规 2 44 3" xfId="5278"/>
    <cellStyle name="常规 2 39 3" xfId="5279"/>
    <cellStyle name="常规 2 44 3 2" xfId="5280"/>
    <cellStyle name="常规 2 39 3 2" xfId="5281"/>
    <cellStyle name="常规 2 44 4" xfId="5282"/>
    <cellStyle name="常规 2 39 4" xfId="5283"/>
    <cellStyle name="常规 2 44 4 2" xfId="5284"/>
    <cellStyle name="常规 2 39 4 2" xfId="5285"/>
    <cellStyle name="常规 2 5 9" xfId="5286"/>
    <cellStyle name="常规 2 44 5" xfId="5287"/>
    <cellStyle name="常规 2 39 5" xfId="5288"/>
    <cellStyle name="常规 2 44 6" xfId="5289"/>
    <cellStyle name="常规 2 39 6" xfId="5290"/>
    <cellStyle name="常规 2 44 6 2" xfId="5291"/>
    <cellStyle name="常规 2 39 6 2" xfId="5292"/>
    <cellStyle name="常规 2 7 9" xfId="5293"/>
    <cellStyle name="常规 2 44 7" xfId="5294"/>
    <cellStyle name="常规 2 39 7" xfId="5295"/>
    <cellStyle name="常规 2 44 7 2" xfId="5296"/>
    <cellStyle name="常规 2 39 7 2" xfId="5297"/>
    <cellStyle name="常规 2 8 9" xfId="5298"/>
    <cellStyle name="常规 2 44 8" xfId="5299"/>
    <cellStyle name="常规 2 39 8" xfId="5300"/>
    <cellStyle name="常规 5 5 6 2" xfId="5301"/>
    <cellStyle name="常规 2 44 8 2" xfId="5302"/>
    <cellStyle name="常规 2 39 8 2" xfId="5303"/>
    <cellStyle name="常规 2 9 9" xfId="5304"/>
    <cellStyle name="常规 5 5 6 2 2" xfId="5305"/>
    <cellStyle name="常规 2 44 9" xfId="5306"/>
    <cellStyle name="常规 2 39 9" xfId="5307"/>
    <cellStyle name="常规 5 5 6 3" xfId="5308"/>
    <cellStyle name="常规 2 44 9 2" xfId="5309"/>
    <cellStyle name="常规 2 39 9 2" xfId="5310"/>
    <cellStyle name="常规 2 4 2 10 2" xfId="5311"/>
    <cellStyle name="常规 2 4 2 11" xfId="5312"/>
    <cellStyle name="常规 2 4 2 7 2" xfId="5313"/>
    <cellStyle name="常规 2 4 2 8" xfId="5314"/>
    <cellStyle name="常规 2 6 11 2" xfId="5315"/>
    <cellStyle name="常规 2 4 2 8 2" xfId="5316"/>
    <cellStyle name="常规 2 6 11 2 2" xfId="5317"/>
    <cellStyle name="常规 2 4 2 9" xfId="5318"/>
    <cellStyle name="常规 2 6 11 3" xfId="5319"/>
    <cellStyle name="常规 2 4 2 9 2" xfId="5320"/>
    <cellStyle name="常规 2 4 3" xfId="5321"/>
    <cellStyle name="常规 2 4 3 11" xfId="5322"/>
    <cellStyle name="常规 2 4 4" xfId="5323"/>
    <cellStyle name="常规 2 4 4 2" xfId="5324"/>
    <cellStyle name="常规 2 4 4 3" xfId="5325"/>
    <cellStyle name="常规 2 4 5" xfId="5326"/>
    <cellStyle name="常规 2 4 5 2" xfId="5327"/>
    <cellStyle name="常规 2 4 5 3" xfId="5328"/>
    <cellStyle name="常规 55 2 2 2 2" xfId="5329"/>
    <cellStyle name="常规 2 4 6" xfId="5330"/>
    <cellStyle name="常规 2 4 6 2" xfId="5331"/>
    <cellStyle name="常规 2 45 10" xfId="5332"/>
    <cellStyle name="常规 2 50 10" xfId="5333"/>
    <cellStyle name="常规 9 3 2 6" xfId="5334"/>
    <cellStyle name="常规 2 45 11" xfId="5335"/>
    <cellStyle name="常规 2 50 11" xfId="5336"/>
    <cellStyle name="常规 8 4 3 2 2 2" xfId="5337"/>
    <cellStyle name="常规 9 3 2 7" xfId="5338"/>
    <cellStyle name="常规 2 45 11 2" xfId="5339"/>
    <cellStyle name="常规 2 50 11 2" xfId="5340"/>
    <cellStyle name="常规 2 6 3 4" xfId="5341"/>
    <cellStyle name="常规 9 3 2 7 2" xfId="5342"/>
    <cellStyle name="常规 2 45 12" xfId="5343"/>
    <cellStyle name="常规 2 50 12" xfId="5344"/>
    <cellStyle name="常规 9 3 2 8" xfId="5345"/>
    <cellStyle name="常规 2 45 2" xfId="5346"/>
    <cellStyle name="常规 2 48 2 5" xfId="5347"/>
    <cellStyle name="常规 2 50 2" xfId="5348"/>
    <cellStyle name="常规 2 45 2 11" xfId="5349"/>
    <cellStyle name="常规 2 50 2 11" xfId="5350"/>
    <cellStyle name="常规 2 45 2 2" xfId="5351"/>
    <cellStyle name="常规 2 48 2 5 2" xfId="5352"/>
    <cellStyle name="常规 2 50 2 2" xfId="5353"/>
    <cellStyle name="常规 2 45 2 2 2 2" xfId="5354"/>
    <cellStyle name="常规 2 50 2 2 2 2" xfId="5355"/>
    <cellStyle name="常规 2 45 2 3 2 2" xfId="5356"/>
    <cellStyle name="常规 2 50 2 3 2 2" xfId="5357"/>
    <cellStyle name="常规 40 11 2" xfId="5358"/>
    <cellStyle name="常规 2 45 2 3 3" xfId="5359"/>
    <cellStyle name="常规 2 50 2 3 3" xfId="5360"/>
    <cellStyle name="常规 40 12" xfId="5361"/>
    <cellStyle name="常规 7 3 3 4 2" xfId="5362"/>
    <cellStyle name="常规 2 45 3" xfId="5363"/>
    <cellStyle name="常规 2 48 2 6" xfId="5364"/>
    <cellStyle name="常规 2 50 3" xfId="5365"/>
    <cellStyle name="常规 2 45 3 2" xfId="5366"/>
    <cellStyle name="常规 2 48 2 6 2" xfId="5367"/>
    <cellStyle name="常规 2 50 3 2" xfId="5368"/>
    <cellStyle name="常规 2 45 3 2 2" xfId="5369"/>
    <cellStyle name="常规 2 50 3 2 2" xfId="5370"/>
    <cellStyle name="常规 2 45 4 2" xfId="5371"/>
    <cellStyle name="常规 2 48 2 7 2" xfId="5372"/>
    <cellStyle name="常规 2 50 4 2" xfId="5373"/>
    <cellStyle name="常规 2 45 4 2 2" xfId="5374"/>
    <cellStyle name="常规 2 50 4 2 2" xfId="5375"/>
    <cellStyle name="常规 2 45 5" xfId="5376"/>
    <cellStyle name="常规 2 48 2 8" xfId="5377"/>
    <cellStyle name="常规 2 50 5" xfId="5378"/>
    <cellStyle name="常规 2 45 5 2" xfId="5379"/>
    <cellStyle name="常规 2 48 2 8 2" xfId="5380"/>
    <cellStyle name="常规 2 5 2 10" xfId="5381"/>
    <cellStyle name="常规 2 50 5 2" xfId="5382"/>
    <cellStyle name="常规 2 45 6" xfId="5383"/>
    <cellStyle name="常规 2 48 2 9" xfId="5384"/>
    <cellStyle name="常规 2 50 6" xfId="5385"/>
    <cellStyle name="常规 2 45 6 2" xfId="5386"/>
    <cellStyle name="常规 2 48 2 9 2" xfId="5387"/>
    <cellStyle name="常规 2 50 6 2" xfId="5388"/>
    <cellStyle name="常规 2 45 7" xfId="5389"/>
    <cellStyle name="常规 2 50 7" xfId="5390"/>
    <cellStyle name="常规 2 45 7 2" xfId="5391"/>
    <cellStyle name="常规 2 50 7 2" xfId="5392"/>
    <cellStyle name="常规 2 45 8" xfId="5393"/>
    <cellStyle name="常规 2 50 8" xfId="5394"/>
    <cellStyle name="常规 5 5 7 2" xfId="5395"/>
    <cellStyle name="常规 2 45 8 2" xfId="5396"/>
    <cellStyle name="常规 2 50 8 2" xfId="5397"/>
    <cellStyle name="常规 5 5 7 2 2" xfId="5398"/>
    <cellStyle name="常规 2 45 9" xfId="5399"/>
    <cellStyle name="常规 2 50 9" xfId="5400"/>
    <cellStyle name="常规 5 5 7 3" xfId="5401"/>
    <cellStyle name="常规 2 45 9 2" xfId="5402"/>
    <cellStyle name="常规 2 50 9 2" xfId="5403"/>
    <cellStyle name="常规 2 46" xfId="5404"/>
    <cellStyle name="常规 2 51" xfId="5405"/>
    <cellStyle name="常规 9 2 5 2 2" xfId="5406"/>
    <cellStyle name="常规 2 46 10" xfId="5407"/>
    <cellStyle name="常规 2 46 10 2" xfId="5408"/>
    <cellStyle name="常规 2 46 11 2" xfId="5409"/>
    <cellStyle name="常规 7 4 2 7" xfId="5410"/>
    <cellStyle name="常规 2 46 12" xfId="5411"/>
    <cellStyle name="常规 2 46 2" xfId="5412"/>
    <cellStyle name="常规 2 51 2" xfId="5413"/>
    <cellStyle name="常规 2 46 2 2" xfId="5414"/>
    <cellStyle name="常规 2 51 2 2" xfId="5415"/>
    <cellStyle name="常规 2 46 2 2 2" xfId="5416"/>
    <cellStyle name="常规 2 46 2 2 2 2" xfId="5417"/>
    <cellStyle name="常规 2 46 2 2 3" xfId="5418"/>
    <cellStyle name="常规 7 4 3 3 2" xfId="5419"/>
    <cellStyle name="常规 2 46 2 3 2" xfId="5420"/>
    <cellStyle name="常规 2 46 2 3 2 2" xfId="5421"/>
    <cellStyle name="常规 2 46 2 3 3" xfId="5422"/>
    <cellStyle name="常规 7 4 3 4 2" xfId="5423"/>
    <cellStyle name="常规 2 46 2 5 2" xfId="5424"/>
    <cellStyle name="常规 2 46 2 7 2" xfId="5425"/>
    <cellStyle name="常规 2 46 2 8" xfId="5426"/>
    <cellStyle name="常规 2 46 2 8 2" xfId="5427"/>
    <cellStyle name="常规 2 46 2 9" xfId="5428"/>
    <cellStyle name="常规 2 46 2 9 2" xfId="5429"/>
    <cellStyle name="常规 2 46 3" xfId="5430"/>
    <cellStyle name="常规 2 51 3" xfId="5431"/>
    <cellStyle name="常规 2 46 3 2" xfId="5432"/>
    <cellStyle name="常规 2 46 3 2 2" xfId="5433"/>
    <cellStyle name="常规 2 9 17" xfId="5434"/>
    <cellStyle name="常规 2 46 3 3" xfId="5435"/>
    <cellStyle name="常规 2 46 4" xfId="5436"/>
    <cellStyle name="常规 2 46 4 2" xfId="5437"/>
    <cellStyle name="常规 2 46 4 2 2" xfId="5438"/>
    <cellStyle name="常规 2 46 5" xfId="5439"/>
    <cellStyle name="常规 2 46 5 2" xfId="5440"/>
    <cellStyle name="常规 2 46 6" xfId="5441"/>
    <cellStyle name="常规 2 46 6 2" xfId="5442"/>
    <cellStyle name="常规 2 46 7" xfId="5443"/>
    <cellStyle name="常规 2 46 7 2" xfId="5444"/>
    <cellStyle name="常规 2 46 8" xfId="5445"/>
    <cellStyle name="常规 5 5 8 2" xfId="5446"/>
    <cellStyle name="常规 2 46 8 2" xfId="5447"/>
    <cellStyle name="常规 5 5 8 2 2" xfId="5448"/>
    <cellStyle name="常规 2 46 9" xfId="5449"/>
    <cellStyle name="常规 40 2 10 2" xfId="5450"/>
    <cellStyle name="常规 5 5 8 3" xfId="5451"/>
    <cellStyle name="常规 7 5 5 2 2" xfId="5452"/>
    <cellStyle name="常规 2 46 9 2" xfId="5453"/>
    <cellStyle name="常规 2 47" xfId="5454"/>
    <cellStyle name="常规 2 52" xfId="5455"/>
    <cellStyle name="常规 2 47 10" xfId="5456"/>
    <cellStyle name="常规 2 47 10 2" xfId="5457"/>
    <cellStyle name="常规 2 47 11" xfId="5458"/>
    <cellStyle name="常规 2 47 12" xfId="5459"/>
    <cellStyle name="常规 56 2 5 2" xfId="5460"/>
    <cellStyle name="常规 2 47 2" xfId="5461"/>
    <cellStyle name="常规 2 52 2" xfId="5462"/>
    <cellStyle name="常规 2 47 2 10" xfId="5463"/>
    <cellStyle name="常规 2 47 2 11" xfId="5464"/>
    <cellStyle name="常规 2 47 2 2" xfId="5465"/>
    <cellStyle name="常规 2 52 2 2" xfId="5466"/>
    <cellStyle name="常规 2 47 2 2 2" xfId="5467"/>
    <cellStyle name="常规 2 47 2 2 2 2" xfId="5468"/>
    <cellStyle name="常规 2 47 2 2 3" xfId="5469"/>
    <cellStyle name="常规 2 5 10 2 2" xfId="5470"/>
    <cellStyle name="常规 2 47 2 3 2" xfId="5471"/>
    <cellStyle name="常规 2 47 2 3 2 2" xfId="5472"/>
    <cellStyle name="常规 2 47 2 3 3" xfId="5473"/>
    <cellStyle name="常规 2 47 2 5 2" xfId="5474"/>
    <cellStyle name="常规 2 47 2 6 2" xfId="5475"/>
    <cellStyle name="常规 2 47 2 7" xfId="5476"/>
    <cellStyle name="常规 2 47 2 7 2" xfId="5477"/>
    <cellStyle name="常规 7 5 17" xfId="5478"/>
    <cellStyle name="常规 2 47 2 8" xfId="5479"/>
    <cellStyle name="常规 2 47 2 8 2" xfId="5480"/>
    <cellStyle name="常规 2 47 2 9" xfId="5481"/>
    <cellStyle name="常规 2 47 3" xfId="5482"/>
    <cellStyle name="常规 2 52 3" xfId="5483"/>
    <cellStyle name="常规 2 47 3 2" xfId="5484"/>
    <cellStyle name="常规 2 47 3 2 2" xfId="5485"/>
    <cellStyle name="常规 2 47 3 3" xfId="5486"/>
    <cellStyle name="常规 2 47 4" xfId="5487"/>
    <cellStyle name="常规 2 47 4 2" xfId="5488"/>
    <cellStyle name="常规 5 5 9" xfId="5489"/>
    <cellStyle name="常规 2 47 4 2 2" xfId="5490"/>
    <cellStyle name="常规 2 47 8" xfId="5491"/>
    <cellStyle name="常规 5 5 9 2" xfId="5492"/>
    <cellStyle name="常规 2 47 4 3" xfId="5493"/>
    <cellStyle name="常规 2 47 5" xfId="5494"/>
    <cellStyle name="常规 2 47 5 2" xfId="5495"/>
    <cellStyle name="常规 5 6 9" xfId="5496"/>
    <cellStyle name="常规 2 47 6" xfId="5497"/>
    <cellStyle name="常规 2 47 6 2" xfId="5498"/>
    <cellStyle name="常规 2 47 7" xfId="5499"/>
    <cellStyle name="常规 2 47 7 2" xfId="5500"/>
    <cellStyle name="常规 2 47 8 2" xfId="5501"/>
    <cellStyle name="常规 5 5 9 2 2" xfId="5502"/>
    <cellStyle name="常规 2 47 9" xfId="5503"/>
    <cellStyle name="常规 2 5 12 2 2" xfId="5504"/>
    <cellStyle name="常规 5 5 9 3" xfId="5505"/>
    <cellStyle name="常规 2 47 9 2" xfId="5506"/>
    <cellStyle name="常规 2 5 12 2 2 2" xfId="5507"/>
    <cellStyle name="常规 2 48 10" xfId="5508"/>
    <cellStyle name="常规 56 2 2" xfId="5509"/>
    <cellStyle name="常规 2 48 10 2" xfId="5510"/>
    <cellStyle name="常规 56 2 2 2" xfId="5511"/>
    <cellStyle name="常规 2 48 11" xfId="5512"/>
    <cellStyle name="常规 56 2 3" xfId="5513"/>
    <cellStyle name="常规 2 48 11 2" xfId="5514"/>
    <cellStyle name="常规 56 2 3 2" xfId="5515"/>
    <cellStyle name="常规 6 5 12" xfId="5516"/>
    <cellStyle name="常规 2 48 2" xfId="5517"/>
    <cellStyle name="常规 2 53 2" xfId="5518"/>
    <cellStyle name="常规 2 48 2 10" xfId="5519"/>
    <cellStyle name="常规 2 48 2 10 2" xfId="5520"/>
    <cellStyle name="常规 2 48 2 11" xfId="5521"/>
    <cellStyle name="常规 2 48 2 2" xfId="5522"/>
    <cellStyle name="常规 2 53 2 2" xfId="5523"/>
    <cellStyle name="常规 2 48 2 2 2" xfId="5524"/>
    <cellStyle name="常规 2 48 2 2 2 2" xfId="5525"/>
    <cellStyle name="常规 2 48 2 2 3" xfId="5526"/>
    <cellStyle name="常规 2 48 2 3" xfId="5527"/>
    <cellStyle name="常规 2 48 2 3 2" xfId="5528"/>
    <cellStyle name="常规 2 48 2 3 2 2" xfId="5529"/>
    <cellStyle name="常规 2 48 2 4" xfId="5530"/>
    <cellStyle name="常规 2 48 2 4 2" xfId="5531"/>
    <cellStyle name="常规 3 2 9" xfId="5532"/>
    <cellStyle name="常规 2 48 3" xfId="5533"/>
    <cellStyle name="常规 2 53 3" xfId="5534"/>
    <cellStyle name="常规 2 48 3 2" xfId="5535"/>
    <cellStyle name="常规 2 48 3 2 2" xfId="5536"/>
    <cellStyle name="常规 2 48 4" xfId="5537"/>
    <cellStyle name="常规 2 48 4 2" xfId="5538"/>
    <cellStyle name="常规 6 5 9" xfId="5539"/>
    <cellStyle name="常规 2 48 4 2 2" xfId="5540"/>
    <cellStyle name="常规 6 5 9 2" xfId="5541"/>
    <cellStyle name="常规 2 48 4 3" xfId="5542"/>
    <cellStyle name="常规 2 48 5" xfId="5543"/>
    <cellStyle name="常规 2 48 5 2" xfId="5544"/>
    <cellStyle name="常规 5 4 2 11" xfId="5545"/>
    <cellStyle name="常规 6 6 9" xfId="5546"/>
    <cellStyle name="常规 2 48 6" xfId="5547"/>
    <cellStyle name="常规 2 48 6 2" xfId="5548"/>
    <cellStyle name="常规 2 48 8 2" xfId="5549"/>
    <cellStyle name="常规 2 48 9" xfId="5550"/>
    <cellStyle name="常规 2 48 9 2" xfId="5551"/>
    <cellStyle name="常规 2 49 10" xfId="5552"/>
    <cellStyle name="常规 56 7 2" xfId="5553"/>
    <cellStyle name="常规 2 49 10 2" xfId="5554"/>
    <cellStyle name="常规 2 49 11" xfId="5555"/>
    <cellStyle name="常规 9 5 7 2 2" xfId="5556"/>
    <cellStyle name="常规 2 49 2" xfId="5557"/>
    <cellStyle name="常规 2 54 2" xfId="5558"/>
    <cellStyle name="常规 2 49 2 2" xfId="5559"/>
    <cellStyle name="常规 2 54 2 2" xfId="5560"/>
    <cellStyle name="常规 2 49 2 2 2" xfId="5561"/>
    <cellStyle name="常规 2 49 2 3" xfId="5562"/>
    <cellStyle name="常规 2 49 3" xfId="5563"/>
    <cellStyle name="常规 2 54 3" xfId="5564"/>
    <cellStyle name="常规 2 49 3 2" xfId="5565"/>
    <cellStyle name="常规 2 49 3 2 2" xfId="5566"/>
    <cellStyle name="常规 2 49 3 3" xfId="5567"/>
    <cellStyle name="常规 2 49 4" xfId="5568"/>
    <cellStyle name="常规 2 49 4 2" xfId="5569"/>
    <cellStyle name="常规 7 5 9" xfId="5570"/>
    <cellStyle name="常规 2 49 5" xfId="5571"/>
    <cellStyle name="常规 2 49 5 2" xfId="5572"/>
    <cellStyle name="常规 7 6 9" xfId="5573"/>
    <cellStyle name="常规 2 49 6" xfId="5574"/>
    <cellStyle name="常规 8 9 2 2" xfId="5575"/>
    <cellStyle name="常规 2 49 6 2" xfId="5576"/>
    <cellStyle name="常规 2 49 7" xfId="5577"/>
    <cellStyle name="常规 2 49 7 2" xfId="5578"/>
    <cellStyle name="常规 2 49 8 2" xfId="5579"/>
    <cellStyle name="常规 2 49 9" xfId="5580"/>
    <cellStyle name="常规 2 49 9 2" xfId="5581"/>
    <cellStyle name="常规 2 5 10 2" xfId="5582"/>
    <cellStyle name="常规 7 5 3 3" xfId="5583"/>
    <cellStyle name="常规 2 5 10 3" xfId="5584"/>
    <cellStyle name="常规 2 5 11" xfId="5585"/>
    <cellStyle name="常规 2 5 11 2" xfId="5586"/>
    <cellStyle name="常规 7 5 4 3" xfId="5587"/>
    <cellStyle name="常规 2 5 11 2 2" xfId="5588"/>
    <cellStyle name="常规 2 5 12 2" xfId="5589"/>
    <cellStyle name="常规 40 2 11" xfId="5590"/>
    <cellStyle name="常规 7 5 5 3" xfId="5591"/>
    <cellStyle name="常规 2 5 12 2 3" xfId="5592"/>
    <cellStyle name="常规 2 8 10" xfId="5593"/>
    <cellStyle name="常规 2 5 12 3" xfId="5594"/>
    <cellStyle name="常规 2 5 13" xfId="5595"/>
    <cellStyle name="常规 2 5 13 2" xfId="5596"/>
    <cellStyle name="常规 7 5 6 3" xfId="5597"/>
    <cellStyle name="常规 2 5 14" xfId="5598"/>
    <cellStyle name="常规 2 5 2" xfId="5599"/>
    <cellStyle name="常规 2 5 2 10 2" xfId="5600"/>
    <cellStyle name="常规 2 5 2 2" xfId="5601"/>
    <cellStyle name="常规 6 4 3 3 3" xfId="5602"/>
    <cellStyle name="常规 2 5 2 2 2" xfId="5603"/>
    <cellStyle name="常规 49 2 6" xfId="5604"/>
    <cellStyle name="常规 2 5 2 2 2 2" xfId="5605"/>
    <cellStyle name="常规 49 2 6 2" xfId="5606"/>
    <cellStyle name="常规 2 5 2 2 3" xfId="5607"/>
    <cellStyle name="常规 49 2 7" xfId="5608"/>
    <cellStyle name="常规 2 5 2 3" xfId="5609"/>
    <cellStyle name="常规 2 5 2 3 2" xfId="5610"/>
    <cellStyle name="常规 2 5 2 3 2 2" xfId="5611"/>
    <cellStyle name="常规 2 5 2 3 3" xfId="5612"/>
    <cellStyle name="常规 2 5 2 4" xfId="5613"/>
    <cellStyle name="常规 2 5 2 4 2" xfId="5614"/>
    <cellStyle name="常规 2 5 2 5 2" xfId="5615"/>
    <cellStyle name="常规 2 6 2 2 2 2" xfId="5616"/>
    <cellStyle name="常规 2 5 2 6" xfId="5617"/>
    <cellStyle name="常规 2 6 2 2 3" xfId="5618"/>
    <cellStyle name="常规 2 5 2 6 2" xfId="5619"/>
    <cellStyle name="常规 2 5 2 7" xfId="5620"/>
    <cellStyle name="常规 2 5 2 7 2" xfId="5621"/>
    <cellStyle name="常规 2 5 2 8" xfId="5622"/>
    <cellStyle name="常规 2 5 2 8 2" xfId="5623"/>
    <cellStyle name="常规 2 5 3 2" xfId="5624"/>
    <cellStyle name="常规 8 6 19" xfId="5625"/>
    <cellStyle name="常规 2 5 3 2 2" xfId="5626"/>
    <cellStyle name="常规 55 2 6" xfId="5627"/>
    <cellStyle name="常规 2 5 3 2 2 2" xfId="5628"/>
    <cellStyle name="常规 55 2 6 2" xfId="5629"/>
    <cellStyle name="常规 2 5 3 2 2 2 2" xfId="5630"/>
    <cellStyle name="常规 2 8 5 3" xfId="5631"/>
    <cellStyle name="常规 2 5 3 2 2 3" xfId="5632"/>
    <cellStyle name="常规 2 5 3 2 3" xfId="5633"/>
    <cellStyle name="常规 55 2 7" xfId="5634"/>
    <cellStyle name="常规 2 5 3 3" xfId="5635"/>
    <cellStyle name="常规 2 5 3 3 2" xfId="5636"/>
    <cellStyle name="常规 2 5 3 4" xfId="5637"/>
    <cellStyle name="常规 2 5 3 4 2" xfId="5638"/>
    <cellStyle name="常规 2 5 4" xfId="5639"/>
    <cellStyle name="常规 2 5 4 2" xfId="5640"/>
    <cellStyle name="常规 2 5 4 2 2" xfId="5641"/>
    <cellStyle name="常规 56 2 6" xfId="5642"/>
    <cellStyle name="常规 2 5 4 3" xfId="5643"/>
    <cellStyle name="常规 2 5 5" xfId="5644"/>
    <cellStyle name="常规 2 5 5 2" xfId="5645"/>
    <cellStyle name="常规 2 5 5 2 2" xfId="5646"/>
    <cellStyle name="常规 2 5 5 3" xfId="5647"/>
    <cellStyle name="常规 55 2 3 2 2" xfId="5648"/>
    <cellStyle name="常规 2 5 6" xfId="5649"/>
    <cellStyle name="常规 2 5 6 2" xfId="5650"/>
    <cellStyle name="常规 2 5 6 2 2" xfId="5651"/>
    <cellStyle name="常规 2 5 6 3" xfId="5652"/>
    <cellStyle name="常规 2 5 7 2" xfId="5653"/>
    <cellStyle name="常规 9 6 5 2 2" xfId="5654"/>
    <cellStyle name="常规 2 5 7 2 2" xfId="5655"/>
    <cellStyle name="常规 2 5 7 3" xfId="5656"/>
    <cellStyle name="常规 2 5 8" xfId="5657"/>
    <cellStyle name="常规 9 6 5 3" xfId="5658"/>
    <cellStyle name="常规 2 5 8 2" xfId="5659"/>
    <cellStyle name="常规 2 5 8 3" xfId="5660"/>
    <cellStyle name="常规 7 2 5 2 2" xfId="5661"/>
    <cellStyle name="常规 2 5 9 3" xfId="5662"/>
    <cellStyle name="常规 2 55" xfId="5663"/>
    <cellStyle name="常规 2 60" xfId="5664"/>
    <cellStyle name="常规 2 55 2" xfId="5665"/>
    <cellStyle name="常规 2 60 2" xfId="5666"/>
    <cellStyle name="常规 2 56" xfId="5667"/>
    <cellStyle name="常规 2 61" xfId="5668"/>
    <cellStyle name="常规 2 56 2" xfId="5669"/>
    <cellStyle name="常规 2 61 2" xfId="5670"/>
    <cellStyle name="常规 2 56 2 2" xfId="5671"/>
    <cellStyle name="常规 2 57 2" xfId="5672"/>
    <cellStyle name="常规 2 62 2" xfId="5673"/>
    <cellStyle name="常规 2 57 2 2" xfId="5674"/>
    <cellStyle name="常规 2 58 2" xfId="5675"/>
    <cellStyle name="常规 2 63 2" xfId="5676"/>
    <cellStyle name="常规 2 58 2 2" xfId="5677"/>
    <cellStyle name="常规 2 59" xfId="5678"/>
    <cellStyle name="常规 2 64" xfId="5679"/>
    <cellStyle name="常规 2 59 2" xfId="5680"/>
    <cellStyle name="常规 34 12" xfId="5681"/>
    <cellStyle name="常规 2 59 2 2" xfId="5682"/>
    <cellStyle name="常规 2 6 10" xfId="5683"/>
    <cellStyle name="常规 2 6 10 2" xfId="5684"/>
    <cellStyle name="常规 2 6 10 2 2" xfId="5685"/>
    <cellStyle name="常规 2 6 10 3" xfId="5686"/>
    <cellStyle name="常规 2 6 11" xfId="5687"/>
    <cellStyle name="常规 2 6 12" xfId="5688"/>
    <cellStyle name="常规 2 6 12 2 2 2" xfId="5689"/>
    <cellStyle name="常规 2 6 12 2 3" xfId="5690"/>
    <cellStyle name="常规 5 6 5 2 2" xfId="5691"/>
    <cellStyle name="常规 2 6 13" xfId="5692"/>
    <cellStyle name="常规 2 6 13 2" xfId="5693"/>
    <cellStyle name="常规 2 6 14" xfId="5694"/>
    <cellStyle name="常规 2 6 14 2" xfId="5695"/>
    <cellStyle name="常规 2 6 15" xfId="5696"/>
    <cellStyle name="常规 38 10 2" xfId="5697"/>
    <cellStyle name="常规 2 6 15 2" xfId="5698"/>
    <cellStyle name="常规 2 6 16" xfId="5699"/>
    <cellStyle name="常规 2 6 16 2" xfId="5700"/>
    <cellStyle name="常规 2 6 17" xfId="5701"/>
    <cellStyle name="常规 2 6 17 2" xfId="5702"/>
    <cellStyle name="常规 2 6 18" xfId="5703"/>
    <cellStyle name="常规 44 3 2" xfId="5704"/>
    <cellStyle name="常规 2 6 18 2" xfId="5705"/>
    <cellStyle name="常规 44 3 2 2" xfId="5706"/>
    <cellStyle name="常规 2 6 19" xfId="5707"/>
    <cellStyle name="常规 44 3 3" xfId="5708"/>
    <cellStyle name="常规 2 6 2 10" xfId="5709"/>
    <cellStyle name="常规 8 6 9" xfId="5710"/>
    <cellStyle name="常规 2 6 2 10 2" xfId="5711"/>
    <cellStyle name="常规 8 6 9 2" xfId="5712"/>
    <cellStyle name="常规 2 6 2 3 2 2" xfId="5713"/>
    <cellStyle name="常规 2 6 2 3 3" xfId="5714"/>
    <cellStyle name="常规 2 6 2 4 2" xfId="5715"/>
    <cellStyle name="常规 2 6 2 5" xfId="5716"/>
    <cellStyle name="常规 2 6 3 2 2" xfId="5717"/>
    <cellStyle name="常规 2 6 2 5 2" xfId="5718"/>
    <cellStyle name="常规 2 6 3 2 2 2" xfId="5719"/>
    <cellStyle name="常规 2 6 2 6" xfId="5720"/>
    <cellStyle name="常规 2 6 3 2 3" xfId="5721"/>
    <cellStyle name="常规 2 6 2 6 2" xfId="5722"/>
    <cellStyle name="常规 2 6 2 7" xfId="5723"/>
    <cellStyle name="常规 2 6 2 7 2" xfId="5724"/>
    <cellStyle name="常规 2 6 2 9 2" xfId="5725"/>
    <cellStyle name="常规 2 6 3 3 2" xfId="5726"/>
    <cellStyle name="常规 2 6 3 5" xfId="5727"/>
    <cellStyle name="常规 2 6 3 4 2" xfId="5728"/>
    <cellStyle name="常规 2 6 4 2 2" xfId="5729"/>
    <cellStyle name="常规 2 7 2 5" xfId="5730"/>
    <cellStyle name="常规 2 6 5 2 2" xfId="5731"/>
    <cellStyle name="常规 2 8 2 5" xfId="5732"/>
    <cellStyle name="常规 2 6 6 2 2" xfId="5733"/>
    <cellStyle name="常规 2 9 2 5" xfId="5734"/>
    <cellStyle name="常规 2 6 7 2 2" xfId="5735"/>
    <cellStyle name="常规 2 6 8 2 2" xfId="5736"/>
    <cellStyle name="常规 2 6 9 2" xfId="5737"/>
    <cellStyle name="常规 2 6 9 2 2" xfId="5738"/>
    <cellStyle name="常规 6 2 3 11" xfId="5739"/>
    <cellStyle name="常规 2 6 9 3" xfId="5740"/>
    <cellStyle name="常规 2 7" xfId="5741"/>
    <cellStyle name="常规 2 7 10 3" xfId="5742"/>
    <cellStyle name="常规 2 7 11 2" xfId="5743"/>
    <cellStyle name="常规 2 9 2 8" xfId="5744"/>
    <cellStyle name="常规 2 7 11 3" xfId="5745"/>
    <cellStyle name="常规 2 9 2 9" xfId="5746"/>
    <cellStyle name="常规 2 7 12" xfId="5747"/>
    <cellStyle name="常规 2 7 12 2" xfId="5748"/>
    <cellStyle name="常规 42 2 11" xfId="5749"/>
    <cellStyle name="常规 2 7 12 2 2 2" xfId="5750"/>
    <cellStyle name="常规 2 7 12 2 3" xfId="5751"/>
    <cellStyle name="常规 2 7 12 3" xfId="5752"/>
    <cellStyle name="常规 2 7 13" xfId="5753"/>
    <cellStyle name="常规 2 7 13 2" xfId="5754"/>
    <cellStyle name="常规 2 7 14" xfId="5755"/>
    <cellStyle name="常规 2 7 14 2" xfId="5756"/>
    <cellStyle name="常规 2 7 15 2" xfId="5757"/>
    <cellStyle name="常规 2 7 17 2" xfId="5758"/>
    <cellStyle name="常规 2 7 18" xfId="5759"/>
    <cellStyle name="常规 44 8 2" xfId="5760"/>
    <cellStyle name="常规 8 5 9 2 2" xfId="5761"/>
    <cellStyle name="常规 2 7 18 2" xfId="5762"/>
    <cellStyle name="常规 2 7 19" xfId="5763"/>
    <cellStyle name="常规 2 7 2 10" xfId="5764"/>
    <cellStyle name="常规 2 7 2 10 2" xfId="5765"/>
    <cellStyle name="常规 2 7 2 11" xfId="5766"/>
    <cellStyle name="常规 2 7 2 2" xfId="5767"/>
    <cellStyle name="常规 2 7 2 2 2" xfId="5768"/>
    <cellStyle name="常规 2 7 2 2 2 2" xfId="5769"/>
    <cellStyle name="常规 2 7 2 2 3" xfId="5770"/>
    <cellStyle name="常规 2 7 2 3 2 2" xfId="5771"/>
    <cellStyle name="常规 2 7 2 3 3" xfId="5772"/>
    <cellStyle name="常规 2 7 2 4 2" xfId="5773"/>
    <cellStyle name="常规 2 7 2 5 2" xfId="5774"/>
    <cellStyle name="常规 2 7 2 6" xfId="5775"/>
    <cellStyle name="常规 2 7 2 6 2" xfId="5776"/>
    <cellStyle name="常规 2 7 2 7 2" xfId="5777"/>
    <cellStyle name="常规 5 5 11 2 2" xfId="5778"/>
    <cellStyle name="常规 2 7 2 8" xfId="5779"/>
    <cellStyle name="常规 2 9 2 2 2 2" xfId="5780"/>
    <cellStyle name="常规 5 5 11 3" xfId="5781"/>
    <cellStyle name="常规 2 7 2 8 2" xfId="5782"/>
    <cellStyle name="常规 2 7 2 9" xfId="5783"/>
    <cellStyle name="常规 2 7 2 9 2" xfId="5784"/>
    <cellStyle name="常规 2 7 3" xfId="5785"/>
    <cellStyle name="常规 2 7 3 2" xfId="5786"/>
    <cellStyle name="常规 2 7 3 2 2" xfId="5787"/>
    <cellStyle name="常规 2 7 3 2 3" xfId="5788"/>
    <cellStyle name="常规 2 7 3 3 2" xfId="5789"/>
    <cellStyle name="常规 8 5 13" xfId="5790"/>
    <cellStyle name="常规 2 7 3 4 2" xfId="5791"/>
    <cellStyle name="常规 2 7 3 5" xfId="5792"/>
    <cellStyle name="常规 2 7 4" xfId="5793"/>
    <cellStyle name="常规 2 7 4 2" xfId="5794"/>
    <cellStyle name="常规 2 7 4 2 2" xfId="5795"/>
    <cellStyle name="常规 2 7 5" xfId="5796"/>
    <cellStyle name="常规 2 7 5 2" xfId="5797"/>
    <cellStyle name="常规 2 7 5 2 2" xfId="5798"/>
    <cellStyle name="常规 2 7 6 2" xfId="5799"/>
    <cellStyle name="常规 2 7 6 2 2" xfId="5800"/>
    <cellStyle name="常规 2 7 7 2" xfId="5801"/>
    <cellStyle name="常规 9 6 7 2 2" xfId="5802"/>
    <cellStyle name="常规 2 7 7 2 2" xfId="5803"/>
    <cellStyle name="常规 2 7 8" xfId="5804"/>
    <cellStyle name="常规 9 6 7 3" xfId="5805"/>
    <cellStyle name="常规 2 7 8 2" xfId="5806"/>
    <cellStyle name="常规 2 7 8 2 2" xfId="5807"/>
    <cellStyle name="常规 2 7 9 2" xfId="5808"/>
    <cellStyle name="常规 2 7 9 2 2" xfId="5809"/>
    <cellStyle name="常规 2 7 9 3" xfId="5810"/>
    <cellStyle name="常规 2 8" xfId="5811"/>
    <cellStyle name="常规 2 8 10 2" xfId="5812"/>
    <cellStyle name="常规 46 2 2 3" xfId="5813"/>
    <cellStyle name="常规 51 2 2 3" xfId="5814"/>
    <cellStyle name="常规 2 8 10 2 2" xfId="5815"/>
    <cellStyle name="常规 2 8 10 3" xfId="5816"/>
    <cellStyle name="常规 2 8 11" xfId="5817"/>
    <cellStyle name="常规 2 9 2 9 2" xfId="5818"/>
    <cellStyle name="常规 2 8 11 2" xfId="5819"/>
    <cellStyle name="常规 46 2 3 3" xfId="5820"/>
    <cellStyle name="常规 51 2 3 3" xfId="5821"/>
    <cellStyle name="常规 2 8 11 2 2" xfId="5822"/>
    <cellStyle name="常规 2 8 11 3" xfId="5823"/>
    <cellStyle name="常规 2 8 12" xfId="5824"/>
    <cellStyle name="常规 2 8 12 2 2 2" xfId="5825"/>
    <cellStyle name="常规 2 8 12 2 3" xfId="5826"/>
    <cellStyle name="常规 2 8 13" xfId="5827"/>
    <cellStyle name="常规 2 8 14" xfId="5828"/>
    <cellStyle name="常规 2 8 14 2" xfId="5829"/>
    <cellStyle name="常规 2 8 15" xfId="5830"/>
    <cellStyle name="常规 5 12 2 2" xfId="5831"/>
    <cellStyle name="常规 2 8 15 2" xfId="5832"/>
    <cellStyle name="常规 2 8 2 10" xfId="5833"/>
    <cellStyle name="常规 2 8 2 10 2" xfId="5834"/>
    <cellStyle name="常规 2 8 2 11" xfId="5835"/>
    <cellStyle name="常规 2 8 2 2 2" xfId="5836"/>
    <cellStyle name="常规 7 4 5" xfId="5837"/>
    <cellStyle name="常规 2 8 2 2 2 2" xfId="5838"/>
    <cellStyle name="常规 7 4 5 2" xfId="5839"/>
    <cellStyle name="常规 2 8 2 2 3" xfId="5840"/>
    <cellStyle name="常规 6 2 2 3 2 2" xfId="5841"/>
    <cellStyle name="常规 7 4 6" xfId="5842"/>
    <cellStyle name="常规 2 8 2 3" xfId="5843"/>
    <cellStyle name="常规 2 8 2 3 2" xfId="5844"/>
    <cellStyle name="常规 7 5 5" xfId="5845"/>
    <cellStyle name="常规 2 8 2 3 2 2" xfId="5846"/>
    <cellStyle name="常规 40 2 10" xfId="5847"/>
    <cellStyle name="常规 7 5 5 2" xfId="5848"/>
    <cellStyle name="常规 2 8 2 3 3" xfId="5849"/>
    <cellStyle name="常规 7 5 6" xfId="5850"/>
    <cellStyle name="常规 2 8 2 4" xfId="5851"/>
    <cellStyle name="常规 2 8 2 5 2" xfId="5852"/>
    <cellStyle name="常规 2 8 2 6" xfId="5853"/>
    <cellStyle name="常规 2 8 2 6 2" xfId="5854"/>
    <cellStyle name="常规 2 8 2 7 2" xfId="5855"/>
    <cellStyle name="常规 2 8 2 8" xfId="5856"/>
    <cellStyle name="常规 2 9 2 3 2 2" xfId="5857"/>
    <cellStyle name="常规 2 8 2 8 2" xfId="5858"/>
    <cellStyle name="常规 2 8 2 9" xfId="5859"/>
    <cellStyle name="常规 7 5 12 2" xfId="5860"/>
    <cellStyle name="常规 2 8 2 9 2" xfId="5861"/>
    <cellStyle name="常规 2 8 3" xfId="5862"/>
    <cellStyle name="常规 2 8 3 2 2 2" xfId="5863"/>
    <cellStyle name="常规 8 4 5 2" xfId="5864"/>
    <cellStyle name="常规 2 8 3 2 2 2 2" xfId="5865"/>
    <cellStyle name="常规 8 4 5 2 2" xfId="5866"/>
    <cellStyle name="常规 2 8 3 2 3" xfId="5867"/>
    <cellStyle name="常规 8 4 6" xfId="5868"/>
    <cellStyle name="常规 2 8 3 3" xfId="5869"/>
    <cellStyle name="常规 2 8 3 4" xfId="5870"/>
    <cellStyle name="常规 2 8 3 5" xfId="5871"/>
    <cellStyle name="常规 2 8 4" xfId="5872"/>
    <cellStyle name="常规 2 8 4 3" xfId="5873"/>
    <cellStyle name="常规 2 8 5" xfId="5874"/>
    <cellStyle name="常规 2 8 5 2 2" xfId="5875"/>
    <cellStyle name="常规 2 8 6" xfId="5876"/>
    <cellStyle name="常规 2 8 6 2 2" xfId="5877"/>
    <cellStyle name="常规 2 8 6 3" xfId="5878"/>
    <cellStyle name="常规 2 8 7 2 2" xfId="5879"/>
    <cellStyle name="常规 2 8 7 3" xfId="5880"/>
    <cellStyle name="常规 2 8 8" xfId="5881"/>
    <cellStyle name="常规 9 6 8 3" xfId="5882"/>
    <cellStyle name="常规 2 8 8 2 2" xfId="5883"/>
    <cellStyle name="常规 2 8 8 3" xfId="5884"/>
    <cellStyle name="常规 2 8 9 2 2" xfId="5885"/>
    <cellStyle name="常规 2 8 9 3" xfId="5886"/>
    <cellStyle name="常规 2 9" xfId="5887"/>
    <cellStyle name="常规 2 9 10 2 2" xfId="5888"/>
    <cellStyle name="常规 2 9 10 3" xfId="5889"/>
    <cellStyle name="常规 2 9 11 2" xfId="5890"/>
    <cellStyle name="常规 2 9 11 2 2" xfId="5891"/>
    <cellStyle name="常规 2 9 11 3" xfId="5892"/>
    <cellStyle name="常规 2 9 12 2" xfId="5893"/>
    <cellStyle name="常规 44 2 11" xfId="5894"/>
    <cellStyle name="常规 2 9 12 2 2" xfId="5895"/>
    <cellStyle name="常规 2 9 12 2 3" xfId="5896"/>
    <cellStyle name="常规 2 9 12 3" xfId="5897"/>
    <cellStyle name="常规 2 9 13" xfId="5898"/>
    <cellStyle name="常规 2 9 13 2" xfId="5899"/>
    <cellStyle name="常规 2 9 14" xfId="5900"/>
    <cellStyle name="常规 2 9 14 2" xfId="5901"/>
    <cellStyle name="常规 2 9 15" xfId="5902"/>
    <cellStyle name="常规 2 9 15 2" xfId="5903"/>
    <cellStyle name="常规 2 9 16 2" xfId="5904"/>
    <cellStyle name="常规 2 9 17 2" xfId="5905"/>
    <cellStyle name="常规 2 9 18" xfId="5906"/>
    <cellStyle name="常规 2 9 18 2" xfId="5907"/>
    <cellStyle name="常规 2 9 19" xfId="5908"/>
    <cellStyle name="常规 2 9 2 10" xfId="5909"/>
    <cellStyle name="常规 2 9 2 10 2" xfId="5910"/>
    <cellStyle name="常规 2 9 2 11" xfId="5911"/>
    <cellStyle name="常规 2 9 2 2 3" xfId="5912"/>
    <cellStyle name="常规 6 2 3 3 2 2" xfId="5913"/>
    <cellStyle name="常规 2 9 2 3" xfId="5914"/>
    <cellStyle name="常规 2 9 2 3 3" xfId="5915"/>
    <cellStyle name="常规 2 9 2 4" xfId="5916"/>
    <cellStyle name="常规 2 9 2 6" xfId="5917"/>
    <cellStyle name="常规 2 9 3" xfId="5918"/>
    <cellStyle name="常规 2 9 3 2" xfId="5919"/>
    <cellStyle name="常规 7 2 2 5" xfId="5920"/>
    <cellStyle name="常规 2 9 3 2 2 2" xfId="5921"/>
    <cellStyle name="常规 2 9 3 2 2 2 2" xfId="5922"/>
    <cellStyle name="常规 2 9 3 2 3" xfId="5923"/>
    <cellStyle name="常规 2 9 3 3" xfId="5924"/>
    <cellStyle name="常规 7 2 2 6" xfId="5925"/>
    <cellStyle name="常规 2 9 3 4" xfId="5926"/>
    <cellStyle name="常规 7 2 2 7" xfId="5927"/>
    <cellStyle name="常规 2 9 3 5" xfId="5928"/>
    <cellStyle name="常规 7 2 2 8" xfId="5929"/>
    <cellStyle name="常规 2 9 4" xfId="5930"/>
    <cellStyle name="常规 2 9 4 2" xfId="5931"/>
    <cellStyle name="常规 7 2 3 5" xfId="5932"/>
    <cellStyle name="常规 2 9 4 3" xfId="5933"/>
    <cellStyle name="常规 7 2 3 6" xfId="5934"/>
    <cellStyle name="常规 2 9 5" xfId="5935"/>
    <cellStyle name="常规 2 9 5 2" xfId="5936"/>
    <cellStyle name="常规 2 9 5 2 2" xfId="5937"/>
    <cellStyle name="常规 2 9 5 3" xfId="5938"/>
    <cellStyle name="常规 2 9 6" xfId="5939"/>
    <cellStyle name="常规 2 9 6 2" xfId="5940"/>
    <cellStyle name="常规 2 9 6 2 2" xfId="5941"/>
    <cellStyle name="常规 2 9 6 3" xfId="5942"/>
    <cellStyle name="常规 2 9 7" xfId="5943"/>
    <cellStyle name="常规 9 6 9 2" xfId="5944"/>
    <cellStyle name="常规 2 9 7 2" xfId="5945"/>
    <cellStyle name="常规 9 6 9 2 2" xfId="5946"/>
    <cellStyle name="常规 2 9 7 2 2" xfId="5947"/>
    <cellStyle name="常规 2 9 7 3" xfId="5948"/>
    <cellStyle name="常规 2 9 8" xfId="5949"/>
    <cellStyle name="常规 9 6 9 3" xfId="5950"/>
    <cellStyle name="常规 2 9 8 2" xfId="5951"/>
    <cellStyle name="常规 2 9 8 2 2" xfId="5952"/>
    <cellStyle name="常规 2 9 8 3" xfId="5953"/>
    <cellStyle name="常规 2 9 9 2" xfId="5954"/>
    <cellStyle name="常规 2 9 9 2 2" xfId="5955"/>
    <cellStyle name="常规 2 9 9 3" xfId="5956"/>
    <cellStyle name="常规 25 2 2" xfId="5957"/>
    <cellStyle name="常规 7 3 2 10 2" xfId="5958"/>
    <cellStyle name="常规 25 4 2" xfId="5959"/>
    <cellStyle name="常规 26 2 2" xfId="5960"/>
    <cellStyle name="常规 27 2 2" xfId="5961"/>
    <cellStyle name="常规 27 3" xfId="5962"/>
    <cellStyle name="常规 5 2 2 9 2" xfId="5963"/>
    <cellStyle name="常规 3" xfId="5964"/>
    <cellStyle name="常规 3 10 2 2" xfId="5965"/>
    <cellStyle name="常规 3 11 2" xfId="5966"/>
    <cellStyle name="常规 3 11 2 2" xfId="5967"/>
    <cellStyle name="常规 3 12 2" xfId="5968"/>
    <cellStyle name="常规 3 13" xfId="5969"/>
    <cellStyle name="常规 8 3 2 8 2" xfId="5970"/>
    <cellStyle name="常规 3 13 2" xfId="5971"/>
    <cellStyle name="常规 3 14" xfId="5972"/>
    <cellStyle name="常规 3 14 2" xfId="5973"/>
    <cellStyle name="常规 3 15" xfId="5974"/>
    <cellStyle name="常规 3 15 2" xfId="5975"/>
    <cellStyle name="常规 3 16" xfId="5976"/>
    <cellStyle name="常规 3 16 2" xfId="5977"/>
    <cellStyle name="常规 3 17" xfId="5978"/>
    <cellStyle name="常规 3 17 2" xfId="5979"/>
    <cellStyle name="常规 3 18" xfId="5980"/>
    <cellStyle name="常规 3 18 2" xfId="5981"/>
    <cellStyle name="常规 3 19" xfId="5982"/>
    <cellStyle name="常规 3 2 10" xfId="5983"/>
    <cellStyle name="常规 3 2 10 2" xfId="5984"/>
    <cellStyle name="常规 3 2 11" xfId="5985"/>
    <cellStyle name="常规 3 2 3 2" xfId="5986"/>
    <cellStyle name="常规 3 2 3 2 2" xfId="5987"/>
    <cellStyle name="常规 3 2 4 2" xfId="5988"/>
    <cellStyle name="常规 3 2 5 2" xfId="5989"/>
    <cellStyle name="常规 3 2 6" xfId="5990"/>
    <cellStyle name="常规 3 2 7" xfId="5991"/>
    <cellStyle name="常规 9 7 2 2" xfId="5992"/>
    <cellStyle name="常规 3 2 8" xfId="5993"/>
    <cellStyle name="常规 3 2 8 2" xfId="5994"/>
    <cellStyle name="常规 3 2 9 2" xfId="5995"/>
    <cellStyle name="常规 3 5 2" xfId="5996"/>
    <cellStyle name="常规 3 5 3" xfId="5997"/>
    <cellStyle name="常规 3 7" xfId="5998"/>
    <cellStyle name="常规 3 7 2 2" xfId="5999"/>
    <cellStyle name="常规 3 7 3" xfId="6000"/>
    <cellStyle name="常规 3 8" xfId="6001"/>
    <cellStyle name="常规 3 8 3" xfId="6002"/>
    <cellStyle name="常规 3 9 3" xfId="6003"/>
    <cellStyle name="常规 34 11 2" xfId="6004"/>
    <cellStyle name="常规 34 2 10 2" xfId="6005"/>
    <cellStyle name="常规 34 2 2" xfId="6006"/>
    <cellStyle name="常规 5 3 2 2 3" xfId="6007"/>
    <cellStyle name="常规 34 2 2 2" xfId="6008"/>
    <cellStyle name="常规 34 3 3" xfId="6009"/>
    <cellStyle name="常规 34 2 3" xfId="6010"/>
    <cellStyle name="常规 5 3 2 2 2 2" xfId="6011"/>
    <cellStyle name="常规 34 2 4" xfId="6012"/>
    <cellStyle name="常规 34 2 5" xfId="6013"/>
    <cellStyle name="常规 6 3 3 2 2 2" xfId="6014"/>
    <cellStyle name="常规 34 2 5 2" xfId="6015"/>
    <cellStyle name="常规 34 2 6" xfId="6016"/>
    <cellStyle name="常规 34 2 6 2" xfId="6017"/>
    <cellStyle name="常规 34 2 7" xfId="6018"/>
    <cellStyle name="常规 34 2 7 2" xfId="6019"/>
    <cellStyle name="常规 34 2 8" xfId="6020"/>
    <cellStyle name="常规 34 2 8 2" xfId="6021"/>
    <cellStyle name="常规 34 2 9" xfId="6022"/>
    <cellStyle name="常规 34 2 9 2" xfId="6023"/>
    <cellStyle name="常规 34 3 2" xfId="6024"/>
    <cellStyle name="常规 5 3 2 3 3" xfId="6025"/>
    <cellStyle name="常规 34 3 2 2" xfId="6026"/>
    <cellStyle name="常规 40 3 3" xfId="6027"/>
    <cellStyle name="常规 34 4" xfId="6028"/>
    <cellStyle name="常规 34 5" xfId="6029"/>
    <cellStyle name="常规 38" xfId="6030"/>
    <cellStyle name="常规 38 10" xfId="6031"/>
    <cellStyle name="常规 38 11" xfId="6032"/>
    <cellStyle name="常规 38 12" xfId="6033"/>
    <cellStyle name="常规 38 2" xfId="6034"/>
    <cellStyle name="常规 38 2 2 2" xfId="6035"/>
    <cellStyle name="常规 57 10" xfId="6036"/>
    <cellStyle name="常规 38 2 2 2 2" xfId="6037"/>
    <cellStyle name="常规 57 10 2" xfId="6038"/>
    <cellStyle name="常规 38 2 2 3" xfId="6039"/>
    <cellStyle name="常规 57 11" xfId="6040"/>
    <cellStyle name="常规 38 2 3 2" xfId="6041"/>
    <cellStyle name="常规 38 2 3 2 2" xfId="6042"/>
    <cellStyle name="常规 38 2 3 3" xfId="6043"/>
    <cellStyle name="常规 38 2 4" xfId="6044"/>
    <cellStyle name="常规 38 2 4 2" xfId="6045"/>
    <cellStyle name="常规 38 2 5" xfId="6046"/>
    <cellStyle name="常规 38 2 5 2" xfId="6047"/>
    <cellStyle name="常规 38 2 6 2" xfId="6048"/>
    <cellStyle name="常规 38 2 7" xfId="6049"/>
    <cellStyle name="常规 38 2 7 2" xfId="6050"/>
    <cellStyle name="常规 38 2 8" xfId="6051"/>
    <cellStyle name="常规 6 5 4 2" xfId="6052"/>
    <cellStyle name="常规 38 2 8 2" xfId="6053"/>
    <cellStyle name="常规 6 5 4 2 2" xfId="6054"/>
    <cellStyle name="常规 38 2 9" xfId="6055"/>
    <cellStyle name="常规 6 5 4 3" xfId="6056"/>
    <cellStyle name="常规 38 2 9 2" xfId="6057"/>
    <cellStyle name="常规 38 3" xfId="6058"/>
    <cellStyle name="常规 38 3 2 2" xfId="6059"/>
    <cellStyle name="常规 38 3 3" xfId="6060"/>
    <cellStyle name="常规 38 4" xfId="6061"/>
    <cellStyle name="常规 38 4 2" xfId="6062"/>
    <cellStyle name="常规 38 4 2 2" xfId="6063"/>
    <cellStyle name="常规 38 4 3" xfId="6064"/>
    <cellStyle name="常规 38 5" xfId="6065"/>
    <cellStyle name="常规 38 5 2" xfId="6066"/>
    <cellStyle name="常规 38 6 2" xfId="6067"/>
    <cellStyle name="常规 38 7 2" xfId="6068"/>
    <cellStyle name="常规 38 8 2" xfId="6069"/>
    <cellStyle name="常规 8 5 8 2 2" xfId="6070"/>
    <cellStyle name="常规 38 9 2" xfId="6071"/>
    <cellStyle name="常规 5 2 3" xfId="6072"/>
    <cellStyle name="常规 4" xfId="6073"/>
    <cellStyle name="常规 4 10 2 2" xfId="6074"/>
    <cellStyle name="常规 42 2 2 3" xfId="6075"/>
    <cellStyle name="常规 4 10 3" xfId="6076"/>
    <cellStyle name="常规 4 11 2" xfId="6077"/>
    <cellStyle name="常规 4 11 2 2" xfId="6078"/>
    <cellStyle name="常规 4 11 3" xfId="6079"/>
    <cellStyle name="常规 4 17 2" xfId="6080"/>
    <cellStyle name="常规 7 12" xfId="6081"/>
    <cellStyle name="常规 4 2 3 2" xfId="6082"/>
    <cellStyle name="常规 4 5 2" xfId="6083"/>
    <cellStyle name="常规 7 4" xfId="6084"/>
    <cellStyle name="常规 4 2 3 2 2" xfId="6085"/>
    <cellStyle name="常规 4 5 2 2" xfId="6086"/>
    <cellStyle name="常规 7 4 2" xfId="6087"/>
    <cellStyle name="常规 4 2 3 3" xfId="6088"/>
    <cellStyle name="常规 4 5 3" xfId="6089"/>
    <cellStyle name="常规 7 12 2" xfId="6090"/>
    <cellStyle name="常规 7 5" xfId="6091"/>
    <cellStyle name="常规 4 2 5" xfId="6092"/>
    <cellStyle name="常规 4 7" xfId="6093"/>
    <cellStyle name="常规 4 2 6" xfId="6094"/>
    <cellStyle name="常规 4 8" xfId="6095"/>
    <cellStyle name="常规 4 2 7" xfId="6096"/>
    <cellStyle name="常规 4 9" xfId="6097"/>
    <cellStyle name="常规 9 8 2 2" xfId="6098"/>
    <cellStyle name="常规 4 2 8" xfId="6099"/>
    <cellStyle name="常规 4 2 8 2" xfId="6100"/>
    <cellStyle name="常规 4 2 9" xfId="6101"/>
    <cellStyle name="常规 4 2 9 2" xfId="6102"/>
    <cellStyle name="常规 4 7 2 2" xfId="6103"/>
    <cellStyle name="常规 9 4 2" xfId="6104"/>
    <cellStyle name="常规 4 7 3" xfId="6105"/>
    <cellStyle name="常规 7 14 2" xfId="6106"/>
    <cellStyle name="常规 9 5" xfId="6107"/>
    <cellStyle name="常规 4 8 3" xfId="6108"/>
    <cellStyle name="常规 7 15 2" xfId="6109"/>
    <cellStyle name="常规 7 20 2" xfId="6110"/>
    <cellStyle name="常规 4 9 3" xfId="6111"/>
    <cellStyle name="常规 7 16 2" xfId="6112"/>
    <cellStyle name="常规 7 21 2" xfId="6113"/>
    <cellStyle name="常规 40 2 2" xfId="6114"/>
    <cellStyle name="常规 5 3 3 2 3" xfId="6115"/>
    <cellStyle name="常规 7 3 3 10 2" xfId="6116"/>
    <cellStyle name="常规 40 2 2 2" xfId="6117"/>
    <cellStyle name="常规 6 6 19" xfId="6118"/>
    <cellStyle name="常规 40 2 2 2 2" xfId="6119"/>
    <cellStyle name="常规 40 2 2 3" xfId="6120"/>
    <cellStyle name="常规 40 2 3" xfId="6121"/>
    <cellStyle name="常规 5 3 2 3 2 2" xfId="6122"/>
    <cellStyle name="常规 40 2 4" xfId="6123"/>
    <cellStyle name="常规 40 2 5 2" xfId="6124"/>
    <cellStyle name="常规 49 2 2 2 2" xfId="6125"/>
    <cellStyle name="常规 40 2 6" xfId="6126"/>
    <cellStyle name="常规 49 2 2 3" xfId="6127"/>
    <cellStyle name="常规 40 2 6 2" xfId="6128"/>
    <cellStyle name="常规 40 2 7" xfId="6129"/>
    <cellStyle name="常规 40 2 7 2" xfId="6130"/>
    <cellStyle name="常规 40 2 8" xfId="6131"/>
    <cellStyle name="常规 6 2 4 2" xfId="6132"/>
    <cellStyle name="常规 40 2 8 2" xfId="6133"/>
    <cellStyle name="常规 6 2 4 2 2" xfId="6134"/>
    <cellStyle name="常规 40 3" xfId="6135"/>
    <cellStyle name="常规 7 3 3 11" xfId="6136"/>
    <cellStyle name="常规 40 3 2" xfId="6137"/>
    <cellStyle name="常规 5 3 3 3 3" xfId="6138"/>
    <cellStyle name="常规 40 3 2 2" xfId="6139"/>
    <cellStyle name="常规 40 4" xfId="6140"/>
    <cellStyle name="常规 40 5" xfId="6141"/>
    <cellStyle name="常规 42" xfId="6142"/>
    <cellStyle name="常规 42 10" xfId="6143"/>
    <cellStyle name="常规 42 10 2" xfId="6144"/>
    <cellStyle name="常规 42 11 2" xfId="6145"/>
    <cellStyle name="常规 42 12" xfId="6146"/>
    <cellStyle name="常规 42 2" xfId="6147"/>
    <cellStyle name="常规 42 2 10" xfId="6148"/>
    <cellStyle name="常规 42 2 2" xfId="6149"/>
    <cellStyle name="常规 42 2 2 2" xfId="6150"/>
    <cellStyle name="常规 42 2 2 2 2" xfId="6151"/>
    <cellStyle name="常规 42 2 5" xfId="6152"/>
    <cellStyle name="常规 49 4 2 2" xfId="6153"/>
    <cellStyle name="常规 42 2 6" xfId="6154"/>
    <cellStyle name="常规 42 2 7" xfId="6155"/>
    <cellStyle name="常规 42 2 8" xfId="6156"/>
    <cellStyle name="常规 6 4 4 2" xfId="6157"/>
    <cellStyle name="常规 42 2 9" xfId="6158"/>
    <cellStyle name="常规 6 4 4 3" xfId="6159"/>
    <cellStyle name="常规 42 3" xfId="6160"/>
    <cellStyle name="常规 42 3 2" xfId="6161"/>
    <cellStyle name="常规 42 3 2 2" xfId="6162"/>
    <cellStyle name="常规 42 4" xfId="6163"/>
    <cellStyle name="常规 42 4 2 2" xfId="6164"/>
    <cellStyle name="常规 42 5" xfId="6165"/>
    <cellStyle name="常规 44" xfId="6166"/>
    <cellStyle name="常规 44 10 2" xfId="6167"/>
    <cellStyle name="常规 44 11" xfId="6168"/>
    <cellStyle name="常规 44 11 2" xfId="6169"/>
    <cellStyle name="常规 44 12" xfId="6170"/>
    <cellStyle name="常规 44 2" xfId="6171"/>
    <cellStyle name="常规 44 2 10" xfId="6172"/>
    <cellStyle name="常规 44 2 10 2" xfId="6173"/>
    <cellStyle name="常规 44 2 2" xfId="6174"/>
    <cellStyle name="常规 44 2 2 2" xfId="6175"/>
    <cellStyle name="常规 44 2 2 2 2" xfId="6176"/>
    <cellStyle name="常规 44 2 4" xfId="6177"/>
    <cellStyle name="常规 6 5 18 2" xfId="6178"/>
    <cellStyle name="常规 44 2 5" xfId="6179"/>
    <cellStyle name="常规 44 2 5 2" xfId="6180"/>
    <cellStyle name="常规 44 2 6 2" xfId="6181"/>
    <cellStyle name="常规 44 2 7" xfId="6182"/>
    <cellStyle name="常规 44 2 7 2" xfId="6183"/>
    <cellStyle name="常规 44 2 8 2" xfId="6184"/>
    <cellStyle name="常规 6 6 4 2 2" xfId="6185"/>
    <cellStyle name="常规 44 2 9" xfId="6186"/>
    <cellStyle name="常规 6 6 4 3" xfId="6187"/>
    <cellStyle name="常规 44 2 9 2" xfId="6188"/>
    <cellStyle name="常规 44 3" xfId="6189"/>
    <cellStyle name="常规 44 4" xfId="6190"/>
    <cellStyle name="常规 44 4 2" xfId="6191"/>
    <cellStyle name="常规 44 4 2 2" xfId="6192"/>
    <cellStyle name="常规 44 4 3" xfId="6193"/>
    <cellStyle name="常规 44 5" xfId="6194"/>
    <cellStyle name="常规 44 5 2" xfId="6195"/>
    <cellStyle name="常规 44 6 2" xfId="6196"/>
    <cellStyle name="常规 44 7 2" xfId="6197"/>
    <cellStyle name="常规 44 9 2" xfId="6198"/>
    <cellStyle name="常规 6 2 3" xfId="6199"/>
    <cellStyle name="常规 46" xfId="6200"/>
    <cellStyle name="常规 51" xfId="6201"/>
    <cellStyle name="常规 46 10" xfId="6202"/>
    <cellStyle name="常规 51 10" xfId="6203"/>
    <cellStyle name="常规 46 10 2" xfId="6204"/>
    <cellStyle name="常规 5 6 15" xfId="6205"/>
    <cellStyle name="常规 51 10 2" xfId="6206"/>
    <cellStyle name="常规 46 11" xfId="6207"/>
    <cellStyle name="常规 51 11" xfId="6208"/>
    <cellStyle name="常规 46 11 2" xfId="6209"/>
    <cellStyle name="常规 51 11 2" xfId="6210"/>
    <cellStyle name="常规 46 12" xfId="6211"/>
    <cellStyle name="常规 51 12" xfId="6212"/>
    <cellStyle name="常规 46 2" xfId="6213"/>
    <cellStyle name="常规 51 2" xfId="6214"/>
    <cellStyle name="常规 46 2 2" xfId="6215"/>
    <cellStyle name="常规 51 2 2" xfId="6216"/>
    <cellStyle name="常规 46 2 2 2" xfId="6217"/>
    <cellStyle name="常规 51 2 2 2" xfId="6218"/>
    <cellStyle name="常规 46 2 2 2 2" xfId="6219"/>
    <cellStyle name="常规 51 2 2 2 2" xfId="6220"/>
    <cellStyle name="常规 46 2 3 2 2" xfId="6221"/>
    <cellStyle name="常规 51 2 3 2 2" xfId="6222"/>
    <cellStyle name="常规 46 2 5" xfId="6223"/>
    <cellStyle name="常规 51 2 5" xfId="6224"/>
    <cellStyle name="常规 46 2 6" xfId="6225"/>
    <cellStyle name="常规 51 2 6" xfId="6226"/>
    <cellStyle name="常规 46 2 6 2" xfId="6227"/>
    <cellStyle name="常规 51 2 6 2" xfId="6228"/>
    <cellStyle name="常规 46 2 7" xfId="6229"/>
    <cellStyle name="常规 51 2 7" xfId="6230"/>
    <cellStyle name="常规 46 2 7 2" xfId="6231"/>
    <cellStyle name="常规 51 2 7 2" xfId="6232"/>
    <cellStyle name="常规 46 2 8" xfId="6233"/>
    <cellStyle name="常规 51 2 8" xfId="6234"/>
    <cellStyle name="常规 46 2 8 2" xfId="6235"/>
    <cellStyle name="常规 51 2 8 2" xfId="6236"/>
    <cellStyle name="常规 46 2 9" xfId="6237"/>
    <cellStyle name="常规 51 2 9" xfId="6238"/>
    <cellStyle name="常规 46 3" xfId="6239"/>
    <cellStyle name="常规 51 3" xfId="6240"/>
    <cellStyle name="常规 46 3 2" xfId="6241"/>
    <cellStyle name="常规 51 3 2" xfId="6242"/>
    <cellStyle name="常规 46 3 2 2" xfId="6243"/>
    <cellStyle name="常规 5 4 3 10" xfId="6244"/>
    <cellStyle name="常规 51 3 2 2" xfId="6245"/>
    <cellStyle name="常规 8 5 10 3" xfId="6246"/>
    <cellStyle name="常规 46 3 3" xfId="6247"/>
    <cellStyle name="常规 51 3 3" xfId="6248"/>
    <cellStyle name="常规 46 4" xfId="6249"/>
    <cellStyle name="常规 51 4" xfId="6250"/>
    <cellStyle name="常规 46 4 2" xfId="6251"/>
    <cellStyle name="常规 51 4 2" xfId="6252"/>
    <cellStyle name="常规 46 4 2 2" xfId="6253"/>
    <cellStyle name="常规 51 4 2 2" xfId="6254"/>
    <cellStyle name="常规 46 4 3" xfId="6255"/>
    <cellStyle name="常规 51 4 3" xfId="6256"/>
    <cellStyle name="常规 46 5" xfId="6257"/>
    <cellStyle name="常规 51 5" xfId="6258"/>
    <cellStyle name="常规 46 5 2" xfId="6259"/>
    <cellStyle name="常规 51 5 2" xfId="6260"/>
    <cellStyle name="常规 46 6" xfId="6261"/>
    <cellStyle name="常规 51 6" xfId="6262"/>
    <cellStyle name="常规 46 6 2" xfId="6263"/>
    <cellStyle name="常规 51 6 2" xfId="6264"/>
    <cellStyle name="常规 46 7" xfId="6265"/>
    <cellStyle name="常规 51 7" xfId="6266"/>
    <cellStyle name="常规 46 7 2" xfId="6267"/>
    <cellStyle name="常规 51 7 2" xfId="6268"/>
    <cellStyle name="常规 46 8 2" xfId="6269"/>
    <cellStyle name="常规 51 8 2" xfId="6270"/>
    <cellStyle name="常规 46 9" xfId="6271"/>
    <cellStyle name="常规 51 9" xfId="6272"/>
    <cellStyle name="常规 46 9 2" xfId="6273"/>
    <cellStyle name="常规 51 9 2" xfId="6274"/>
    <cellStyle name="常规 8 2 3" xfId="6275"/>
    <cellStyle name="常规 49" xfId="6276"/>
    <cellStyle name="常规 49 10 2" xfId="6277"/>
    <cellStyle name="常规 8 6 15" xfId="6278"/>
    <cellStyle name="常规 49 11" xfId="6279"/>
    <cellStyle name="常规 49 11 2" xfId="6280"/>
    <cellStyle name="常规 49 12" xfId="6281"/>
    <cellStyle name="常规 49 2" xfId="6282"/>
    <cellStyle name="常规 6 3 3 3" xfId="6283"/>
    <cellStyle name="常规 49 2 10" xfId="6284"/>
    <cellStyle name="常规 49 2 10 2" xfId="6285"/>
    <cellStyle name="常规 49 2 11" xfId="6286"/>
    <cellStyle name="常规 49 2 3 2 2" xfId="6287"/>
    <cellStyle name="常规 49 2 3 3" xfId="6288"/>
    <cellStyle name="常规 49 2 5" xfId="6289"/>
    <cellStyle name="常规 49 2 7 2" xfId="6290"/>
    <cellStyle name="常规 49 2 8" xfId="6291"/>
    <cellStyle name="常规 49 2 8 2" xfId="6292"/>
    <cellStyle name="常规 49 2 9" xfId="6293"/>
    <cellStyle name="常规 49 3" xfId="6294"/>
    <cellStyle name="常规 6 3 3 4" xfId="6295"/>
    <cellStyle name="常规 49 3 2" xfId="6296"/>
    <cellStyle name="常规 6 3 3 4 2" xfId="6297"/>
    <cellStyle name="常规 49 3 2 2" xfId="6298"/>
    <cellStyle name="常规 49 3 3" xfId="6299"/>
    <cellStyle name="常规 49 4" xfId="6300"/>
    <cellStyle name="常规 6 3 3 5" xfId="6301"/>
    <cellStyle name="常规 49 4 3" xfId="6302"/>
    <cellStyle name="常规 49 5" xfId="6303"/>
    <cellStyle name="常规 6 3 3 6" xfId="6304"/>
    <cellStyle name="常规 49 6" xfId="6305"/>
    <cellStyle name="常规 6 3 3 7" xfId="6306"/>
    <cellStyle name="常规 49 6 2" xfId="6307"/>
    <cellStyle name="常规 6 3 3 7 2" xfId="6308"/>
    <cellStyle name="常规 49 7" xfId="6309"/>
    <cellStyle name="常规 6 3 3 8" xfId="6310"/>
    <cellStyle name="常规 49 8" xfId="6311"/>
    <cellStyle name="常规 6 3 3 9" xfId="6312"/>
    <cellStyle name="常规 49 8 2" xfId="6313"/>
    <cellStyle name="常规 6 3 3 9 2" xfId="6314"/>
    <cellStyle name="常规 49 9" xfId="6315"/>
    <cellStyle name="常规 49 9 2" xfId="6316"/>
    <cellStyle name="常规 5" xfId="6317"/>
    <cellStyle name="常规 5 10 2 2" xfId="6318"/>
    <cellStyle name="常规 8 2" xfId="6319"/>
    <cellStyle name="常规 5 10 3" xfId="6320"/>
    <cellStyle name="常规 9" xfId="6321"/>
    <cellStyle name="常规 5 11" xfId="6322"/>
    <cellStyle name="常规 5 11 2" xfId="6323"/>
    <cellStyle name="常规 5 11 2 2" xfId="6324"/>
    <cellStyle name="常规 5 11 3" xfId="6325"/>
    <cellStyle name="常规 5 12 3" xfId="6326"/>
    <cellStyle name="常规 5 13 2" xfId="6327"/>
    <cellStyle name="常规 5 13 2 2" xfId="6328"/>
    <cellStyle name="常规 5 13 3" xfId="6329"/>
    <cellStyle name="常规 5 14" xfId="6330"/>
    <cellStyle name="常规 5 14 2" xfId="6331"/>
    <cellStyle name="常规 5 14 2 2" xfId="6332"/>
    <cellStyle name="常规 5 14 3" xfId="6333"/>
    <cellStyle name="常规 5 15" xfId="6334"/>
    <cellStyle name="常规 5 20" xfId="6335"/>
    <cellStyle name="常规 5 15 2" xfId="6336"/>
    <cellStyle name="常规 5 20 2" xfId="6337"/>
    <cellStyle name="常规 5 15 2 2" xfId="6338"/>
    <cellStyle name="常规 5 20 2 2" xfId="6339"/>
    <cellStyle name="常规 5 15 3" xfId="6340"/>
    <cellStyle name="常规 5 20 3" xfId="6341"/>
    <cellStyle name="常规 5 16" xfId="6342"/>
    <cellStyle name="常规 5 21" xfId="6343"/>
    <cellStyle name="常规 5 16 2" xfId="6344"/>
    <cellStyle name="常规 5 21 2" xfId="6345"/>
    <cellStyle name="常规 5 16 2 2" xfId="6346"/>
    <cellStyle name="常规 5 16 3" xfId="6347"/>
    <cellStyle name="常规 5 17" xfId="6348"/>
    <cellStyle name="常规 5 22" xfId="6349"/>
    <cellStyle name="常规 5 17 2" xfId="6350"/>
    <cellStyle name="常规 5 22 2" xfId="6351"/>
    <cellStyle name="常规 5 17 2 2" xfId="6352"/>
    <cellStyle name="常规 9 2 3 3" xfId="6353"/>
    <cellStyle name="常规 5 17 3" xfId="6354"/>
    <cellStyle name="常规 5 18 2" xfId="6355"/>
    <cellStyle name="常规 5 23 2" xfId="6356"/>
    <cellStyle name="常规 5 18 2 2" xfId="6357"/>
    <cellStyle name="常规 9 3 3 3" xfId="6358"/>
    <cellStyle name="常规 5 18 3" xfId="6359"/>
    <cellStyle name="常规 5 2" xfId="6360"/>
    <cellStyle name="常规 5 2 3 10" xfId="6361"/>
    <cellStyle name="常规 5 2 3 10 2" xfId="6362"/>
    <cellStyle name="常规 5 2 3 11" xfId="6363"/>
    <cellStyle name="常规 5 2 3 2" xfId="6364"/>
    <cellStyle name="常规 5 2 3 2 2" xfId="6365"/>
    <cellStyle name="常规 5 2 3 2 2 2" xfId="6366"/>
    <cellStyle name="常规 6 4 2 4" xfId="6367"/>
    <cellStyle name="常规 5 2 3 3" xfId="6368"/>
    <cellStyle name="常规 5 2 3 3 2" xfId="6369"/>
    <cellStyle name="常规 5 2 3 3 2 2" xfId="6370"/>
    <cellStyle name="常规 5 2 3 3 3" xfId="6371"/>
    <cellStyle name="常规 5 2 3 9 2" xfId="6372"/>
    <cellStyle name="常规 5 2 4" xfId="6373"/>
    <cellStyle name="常规 5 2 4 2" xfId="6374"/>
    <cellStyle name="常规 5 2 4 2 2" xfId="6375"/>
    <cellStyle name="常规 5 2 4 3" xfId="6376"/>
    <cellStyle name="常规 5 2 5" xfId="6377"/>
    <cellStyle name="常规 5 2 6" xfId="6378"/>
    <cellStyle name="常规 5 2 7" xfId="6379"/>
    <cellStyle name="常规 9 9 2 2" xfId="6380"/>
    <cellStyle name="常规 5 3" xfId="6381"/>
    <cellStyle name="常规 5 3 2" xfId="6382"/>
    <cellStyle name="常规 5 3 2 2" xfId="6383"/>
    <cellStyle name="常规 5 3 2 2 2" xfId="6384"/>
    <cellStyle name="常规 5 3 2 3" xfId="6385"/>
    <cellStyle name="常规 5 3 2 3 2" xfId="6386"/>
    <cellStyle name="常规 5 3 3" xfId="6387"/>
    <cellStyle name="常规 5 3 3 10" xfId="6388"/>
    <cellStyle name="常规 5 3 3 10 2" xfId="6389"/>
    <cellStyle name="常规 5 3 3 2" xfId="6390"/>
    <cellStyle name="常规 5 3 3 2 2" xfId="6391"/>
    <cellStyle name="常规 5 3 3 2 2 2" xfId="6392"/>
    <cellStyle name="常规 5 3 3 3" xfId="6393"/>
    <cellStyle name="常规 5 3 3 3 2" xfId="6394"/>
    <cellStyle name="常规 5 3 3 3 2 2" xfId="6395"/>
    <cellStyle name="常规 5 3 4" xfId="6396"/>
    <cellStyle name="常规 5 3 4 2" xfId="6397"/>
    <cellStyle name="常规 5 3 4 2 2" xfId="6398"/>
    <cellStyle name="常规 5 3 4 3" xfId="6399"/>
    <cellStyle name="常规 5 3 5" xfId="6400"/>
    <cellStyle name="常规 5 3 5 2" xfId="6401"/>
    <cellStyle name="常规 5 3 5 2 2" xfId="6402"/>
    <cellStyle name="常规 5 3 5 3" xfId="6403"/>
    <cellStyle name="常规 5 3 6" xfId="6404"/>
    <cellStyle name="常规 5 3 7" xfId="6405"/>
    <cellStyle name="常规 8 16 2 2" xfId="6406"/>
    <cellStyle name="常规 5 4 2 2" xfId="6407"/>
    <cellStyle name="常规 5 4 2 2 2" xfId="6408"/>
    <cellStyle name="常规 5 4 2 2 2 2" xfId="6409"/>
    <cellStyle name="常规 5 4 2 2 3" xfId="6410"/>
    <cellStyle name="常规 5 4 2 3" xfId="6411"/>
    <cellStyle name="常规 5 4 2 3 2" xfId="6412"/>
    <cellStyle name="常规 6 6 17" xfId="6413"/>
    <cellStyle name="常规 5 4 2 3 2 2" xfId="6414"/>
    <cellStyle name="常规 6 6 17 2" xfId="6415"/>
    <cellStyle name="常规 5 4 2 3 3" xfId="6416"/>
    <cellStyle name="常规 6 6 18" xfId="6417"/>
    <cellStyle name="常规 5 4 2 9 2" xfId="6418"/>
    <cellStyle name="常规 5 4 3" xfId="6419"/>
    <cellStyle name="常规 5 4 3 10 2" xfId="6420"/>
    <cellStyle name="常规 5 4 3 11" xfId="6421"/>
    <cellStyle name="常规 5 4 3 2 2 2" xfId="6422"/>
    <cellStyle name="常规 5 4 3 2 3" xfId="6423"/>
    <cellStyle name="常规 5 4 3 3 2" xfId="6424"/>
    <cellStyle name="常规 5 4 3 3 2 2" xfId="6425"/>
    <cellStyle name="常规 5 4 3 3 3" xfId="6426"/>
    <cellStyle name="常规 5 4 3 9 2" xfId="6427"/>
    <cellStyle name="常规 5 4 4" xfId="6428"/>
    <cellStyle name="常规 5 4 4 2" xfId="6429"/>
    <cellStyle name="常规 5 4 4 2 2" xfId="6430"/>
    <cellStyle name="常规 5 4 4 3" xfId="6431"/>
    <cellStyle name="常规 5 4 5" xfId="6432"/>
    <cellStyle name="常规 5 4 5 2" xfId="6433"/>
    <cellStyle name="常规 5 4 5 2 2" xfId="6434"/>
    <cellStyle name="常规 5 4 5 3" xfId="6435"/>
    <cellStyle name="常规 5 4 6" xfId="6436"/>
    <cellStyle name="常规 5 4 7" xfId="6437"/>
    <cellStyle name="常规 5 5 10" xfId="6438"/>
    <cellStyle name="常规 5 5 10 2" xfId="6439"/>
    <cellStyle name="常规 5 5 10 2 2" xfId="6440"/>
    <cellStyle name="常规 5 5 12 2" xfId="6441"/>
    <cellStyle name="常规 5 5 13" xfId="6442"/>
    <cellStyle name="常规 5 5 13 2" xfId="6443"/>
    <cellStyle name="常规 5 5 14" xfId="6444"/>
    <cellStyle name="常规 5 5 14 2" xfId="6445"/>
    <cellStyle name="常规 5 5 15" xfId="6446"/>
    <cellStyle name="常规 5 5 15 2" xfId="6447"/>
    <cellStyle name="常规 5 5 16" xfId="6448"/>
    <cellStyle name="常规 5 5 16 2" xfId="6449"/>
    <cellStyle name="常规 5 5 17" xfId="6450"/>
    <cellStyle name="常规 5 5 17 2" xfId="6451"/>
    <cellStyle name="常规 5 5 18" xfId="6452"/>
    <cellStyle name="常规 5 5 18 2" xfId="6453"/>
    <cellStyle name="常规 5 5 19" xfId="6454"/>
    <cellStyle name="常规 5 5 2" xfId="6455"/>
    <cellStyle name="常规 7 10 2 2" xfId="6456"/>
    <cellStyle name="常规 5 5 3" xfId="6457"/>
    <cellStyle name="常规 5 5 4" xfId="6458"/>
    <cellStyle name="常规 5 5 5" xfId="6459"/>
    <cellStyle name="常规 5 5 6" xfId="6460"/>
    <cellStyle name="常规 5 5 7" xfId="6461"/>
    <cellStyle name="常规 5 5 8" xfId="6462"/>
    <cellStyle name="常规 5 6" xfId="6463"/>
    <cellStyle name="常规 7 10 3" xfId="6464"/>
    <cellStyle name="常规 5 6 10" xfId="6465"/>
    <cellStyle name="常规 5 6 10 2" xfId="6466"/>
    <cellStyle name="常规 5 6 11 2 2" xfId="6467"/>
    <cellStyle name="常规 7 11" xfId="6468"/>
    <cellStyle name="常规 5 6 11 3" xfId="6469"/>
    <cellStyle name="常规 5 6 13" xfId="6470"/>
    <cellStyle name="常规 5 6 14 2" xfId="6471"/>
    <cellStyle name="常规 5 6 15 2" xfId="6472"/>
    <cellStyle name="常规 5 6 16" xfId="6473"/>
    <cellStyle name="常规 6 8 2 2" xfId="6474"/>
    <cellStyle name="常规 5 6 16 2" xfId="6475"/>
    <cellStyle name="常规 5 6 17" xfId="6476"/>
    <cellStyle name="常规 5 6 17 2" xfId="6477"/>
    <cellStyle name="常规 5 6 18 2" xfId="6478"/>
    <cellStyle name="常规 5 6 19" xfId="6479"/>
    <cellStyle name="常规 5 6 3 3" xfId="6480"/>
    <cellStyle name="常规 5 6 4 2 2" xfId="6481"/>
    <cellStyle name="常规 5 6 4 3" xfId="6482"/>
    <cellStyle name="常规 5 6 5 3" xfId="6483"/>
    <cellStyle name="常规 5 6 6 2 2" xfId="6484"/>
    <cellStyle name="常规 5 6 6 3" xfId="6485"/>
    <cellStyle name="常规 5 6 7 2 2" xfId="6486"/>
    <cellStyle name="常规 5 6 7 3" xfId="6487"/>
    <cellStyle name="常规 5 6 8 2 2" xfId="6488"/>
    <cellStyle name="常规 5 6 8 3" xfId="6489"/>
    <cellStyle name="常规 7 5 6 2 2" xfId="6490"/>
    <cellStyle name="常规 5 6 9 2" xfId="6491"/>
    <cellStyle name="常规 6" xfId="6492"/>
    <cellStyle name="常规 5 6 9 2 2" xfId="6493"/>
    <cellStyle name="常规 6 2" xfId="6494"/>
    <cellStyle name="常规 5 6 9 3" xfId="6495"/>
    <cellStyle name="常规 7" xfId="6496"/>
    <cellStyle name="常规 5 7" xfId="6497"/>
    <cellStyle name="常规 5 7 2 2" xfId="6498"/>
    <cellStyle name="常规 5 7 3" xfId="6499"/>
    <cellStyle name="常规 5 8" xfId="6500"/>
    <cellStyle name="常规 5 8 2 2" xfId="6501"/>
    <cellStyle name="常规 5 8 3" xfId="6502"/>
    <cellStyle name="常规 5 9" xfId="6503"/>
    <cellStyle name="常规 8 15 2 2" xfId="6504"/>
    <cellStyle name="常规 8 20 2 2" xfId="6505"/>
    <cellStyle name="常规 5 9 2" xfId="6506"/>
    <cellStyle name="常规 5 9 2 2" xfId="6507"/>
    <cellStyle name="常规 5 9 3" xfId="6508"/>
    <cellStyle name="常规 53 10" xfId="6509"/>
    <cellStyle name="常规 53 10 2" xfId="6510"/>
    <cellStyle name="常规 7 6 15" xfId="6511"/>
    <cellStyle name="常规 53 11" xfId="6512"/>
    <cellStyle name="常规 53 11 2" xfId="6513"/>
    <cellStyle name="常规 53 12" xfId="6514"/>
    <cellStyle name="常规 53 2" xfId="6515"/>
    <cellStyle name="常规 6 3 2 3" xfId="6516"/>
    <cellStyle name="常规 53 2 2 3" xfId="6517"/>
    <cellStyle name="常规 53 2 3 3" xfId="6518"/>
    <cellStyle name="常规 53 2 5" xfId="6519"/>
    <cellStyle name="常规 53 2 6" xfId="6520"/>
    <cellStyle name="常规 53 2 6 2" xfId="6521"/>
    <cellStyle name="常规 53 2 7" xfId="6522"/>
    <cellStyle name="常规 53 2 7 2" xfId="6523"/>
    <cellStyle name="常规 53 2 8" xfId="6524"/>
    <cellStyle name="常规 53 2 8 2" xfId="6525"/>
    <cellStyle name="常规 53 2 9" xfId="6526"/>
    <cellStyle name="常规 53 2 9 2" xfId="6527"/>
    <cellStyle name="常规 53 3" xfId="6528"/>
    <cellStyle name="常规 6 3 2 4" xfId="6529"/>
    <cellStyle name="常规 53 3 2 2" xfId="6530"/>
    <cellStyle name="常规 53 3 3" xfId="6531"/>
    <cellStyle name="常规 53 4" xfId="6532"/>
    <cellStyle name="常规 6 3 2 5" xfId="6533"/>
    <cellStyle name="常规 53 4 2 2" xfId="6534"/>
    <cellStyle name="常规 53 4 3" xfId="6535"/>
    <cellStyle name="常规 53 5" xfId="6536"/>
    <cellStyle name="常规 6 3 2 6" xfId="6537"/>
    <cellStyle name="常规 53 6" xfId="6538"/>
    <cellStyle name="常规 6 3 2 7" xfId="6539"/>
    <cellStyle name="常规 53 6 2" xfId="6540"/>
    <cellStyle name="常规 6 3 2 7 2" xfId="6541"/>
    <cellStyle name="常规 53 7" xfId="6542"/>
    <cellStyle name="常规 6 3 2 8" xfId="6543"/>
    <cellStyle name="常规 53 8" xfId="6544"/>
    <cellStyle name="常规 6 3 2 9" xfId="6545"/>
    <cellStyle name="常规 53 8 2" xfId="6546"/>
    <cellStyle name="常规 6 3 2 9 2" xfId="6547"/>
    <cellStyle name="常规 53 9" xfId="6548"/>
    <cellStyle name="常规 53 9 2" xfId="6549"/>
    <cellStyle name="常规 55" xfId="6550"/>
    <cellStyle name="常规 55 11" xfId="6551"/>
    <cellStyle name="常规 55 11 2" xfId="6552"/>
    <cellStyle name="常规 55 12" xfId="6553"/>
    <cellStyle name="常规 55 2" xfId="6554"/>
    <cellStyle name="常规 6 3 4 3" xfId="6555"/>
    <cellStyle name="常规 55 2 10" xfId="6556"/>
    <cellStyle name="常规 9 5 5 2" xfId="6557"/>
    <cellStyle name="常规 55 2 2 3" xfId="6558"/>
    <cellStyle name="常规 55 2 3 3" xfId="6559"/>
    <cellStyle name="常规 55 2 7 2" xfId="6560"/>
    <cellStyle name="常规 55 2 8" xfId="6561"/>
    <cellStyle name="常规 55 2 8 2" xfId="6562"/>
    <cellStyle name="常规 55 3" xfId="6563"/>
    <cellStyle name="常规 55 3 2" xfId="6564"/>
    <cellStyle name="常规 55 3 2 2" xfId="6565"/>
    <cellStyle name="常规 55 4" xfId="6566"/>
    <cellStyle name="常规 55 4 2" xfId="6567"/>
    <cellStyle name="常规 55 4 2 2" xfId="6568"/>
    <cellStyle name="常规 55 5" xfId="6569"/>
    <cellStyle name="常规 55 5 2" xfId="6570"/>
    <cellStyle name="常规 55 6" xfId="6571"/>
    <cellStyle name="常规 55 6 2" xfId="6572"/>
    <cellStyle name="常规 55 7" xfId="6573"/>
    <cellStyle name="常规 55 8" xfId="6574"/>
    <cellStyle name="常规 55 8 2" xfId="6575"/>
    <cellStyle name="常规 55 9" xfId="6576"/>
    <cellStyle name="常规 55 9 2" xfId="6577"/>
    <cellStyle name="常规 56" xfId="6578"/>
    <cellStyle name="常规 56 10" xfId="6579"/>
    <cellStyle name="常规 56 10 2" xfId="6580"/>
    <cellStyle name="常规 56 11" xfId="6581"/>
    <cellStyle name="常规 56 11 2" xfId="6582"/>
    <cellStyle name="常规 56 12" xfId="6583"/>
    <cellStyle name="常规 56 2" xfId="6584"/>
    <cellStyle name="常规 6 3 5 3" xfId="6585"/>
    <cellStyle name="常规 56 2 10" xfId="6586"/>
    <cellStyle name="常规 6 5 7" xfId="6587"/>
    <cellStyle name="常规 56 2 10 2" xfId="6588"/>
    <cellStyle name="常规 6 5 7 2" xfId="6589"/>
    <cellStyle name="常规 56 2 11" xfId="6590"/>
    <cellStyle name="常规 6 5 8" xfId="6591"/>
    <cellStyle name="常规 56 2 2 3" xfId="6592"/>
    <cellStyle name="常规 56 2 3 3" xfId="6593"/>
    <cellStyle name="常规 6 5 13" xfId="6594"/>
    <cellStyle name="常规 56 2 6 2" xfId="6595"/>
    <cellStyle name="常规 56 2 7" xfId="6596"/>
    <cellStyle name="常规 56 2 7 2" xfId="6597"/>
    <cellStyle name="常规 56 2 8 2" xfId="6598"/>
    <cellStyle name="常规 6 6 12" xfId="6599"/>
    <cellStyle name="常规 56 3" xfId="6600"/>
    <cellStyle name="常规 56 3 2" xfId="6601"/>
    <cellStyle name="常规 56 3 2 2" xfId="6602"/>
    <cellStyle name="常规 6 4 3 10" xfId="6603"/>
    <cellStyle name="常规 9 5 10 3" xfId="6604"/>
    <cellStyle name="常规 56 3 3" xfId="6605"/>
    <cellStyle name="常规 56 4" xfId="6606"/>
    <cellStyle name="常规 56 5" xfId="6607"/>
    <cellStyle name="常规 56 5 2" xfId="6608"/>
    <cellStyle name="常规 56 6" xfId="6609"/>
    <cellStyle name="常规 56 6 2" xfId="6610"/>
    <cellStyle name="常规 56 7" xfId="6611"/>
    <cellStyle name="常规 56 8" xfId="6612"/>
    <cellStyle name="常规 56 8 2" xfId="6613"/>
    <cellStyle name="常规 56 9" xfId="6614"/>
    <cellStyle name="常规 57 2" xfId="6615"/>
    <cellStyle name="常规 57 2 2" xfId="6616"/>
    <cellStyle name="常规 57 3" xfId="6617"/>
    <cellStyle name="常规 57 3 2" xfId="6618"/>
    <cellStyle name="常规 57 4" xfId="6619"/>
    <cellStyle name="常规 57 4 2" xfId="6620"/>
    <cellStyle name="常规 57 5" xfId="6621"/>
    <cellStyle name="常规 57 5 2" xfId="6622"/>
    <cellStyle name="常规 57 5 2 2" xfId="6623"/>
    <cellStyle name="常规 57 5 2 3 2" xfId="6624"/>
    <cellStyle name="常规 57 5 2 4" xfId="6625"/>
    <cellStyle name="常规 57 5 2 4 2" xfId="6626"/>
    <cellStyle name="常规 57 6" xfId="6627"/>
    <cellStyle name="常规 57 7" xfId="6628"/>
    <cellStyle name="常规 57 7 2" xfId="6629"/>
    <cellStyle name="常规 57 8" xfId="6630"/>
    <cellStyle name="常规 57 8 2" xfId="6631"/>
    <cellStyle name="常规 57 9" xfId="6632"/>
    <cellStyle name="常规 57 9 2" xfId="6633"/>
    <cellStyle name="常规 6 10" xfId="6634"/>
    <cellStyle name="常规 6 10 2" xfId="6635"/>
    <cellStyle name="常规 6 10 2 2" xfId="6636"/>
    <cellStyle name="常规 6 10 3" xfId="6637"/>
    <cellStyle name="常规 6 11" xfId="6638"/>
    <cellStyle name="常规 6 11 2" xfId="6639"/>
    <cellStyle name="常规 6 2 2" xfId="6640"/>
    <cellStyle name="常规 6 2 2 10" xfId="6641"/>
    <cellStyle name="常规 6 2 2 10 2" xfId="6642"/>
    <cellStyle name="常规 6 2 2 11" xfId="6643"/>
    <cellStyle name="常规 6 2 2 2" xfId="6644"/>
    <cellStyle name="常规 6 2 2 2 2" xfId="6645"/>
    <cellStyle name="常规 6 2 2 2 2 2" xfId="6646"/>
    <cellStyle name="常规 6 4 6" xfId="6647"/>
    <cellStyle name="常规 6 2 2 2 3" xfId="6648"/>
    <cellStyle name="常规 6 2 2 3 3" xfId="6649"/>
    <cellStyle name="常规 6 2 2 4 2" xfId="6650"/>
    <cellStyle name="常规 6 2 2 5" xfId="6651"/>
    <cellStyle name="常规 6 2 2 6" xfId="6652"/>
    <cellStyle name="常规 6 2 2 7" xfId="6653"/>
    <cellStyle name="常规 6 2 2 7 2" xfId="6654"/>
    <cellStyle name="常规 6 2 2 8" xfId="6655"/>
    <cellStyle name="常规 6 2 2 8 2" xfId="6656"/>
    <cellStyle name="常规 6 2 2 9" xfId="6657"/>
    <cellStyle name="常规 6 2 2 9 2" xfId="6658"/>
    <cellStyle name="常规 6 2 3 10" xfId="6659"/>
    <cellStyle name="常规 6 2 3 10 2" xfId="6660"/>
    <cellStyle name="常规 6 2 3 2" xfId="6661"/>
    <cellStyle name="常规 6 2 3 2 2" xfId="6662"/>
    <cellStyle name="常规 6 2 3 2 3" xfId="6663"/>
    <cellStyle name="常规 6 2 3 3" xfId="6664"/>
    <cellStyle name="常规 6 2 3 3 2" xfId="6665"/>
    <cellStyle name="常规 6 2 3 3 3" xfId="6666"/>
    <cellStyle name="常规 6 2 3 4" xfId="6667"/>
    <cellStyle name="常规 6 2 3 4 2" xfId="6668"/>
    <cellStyle name="常规 6 2 3 5" xfId="6669"/>
    <cellStyle name="常规 6 2 3 6" xfId="6670"/>
    <cellStyle name="常规 6 2 3 7" xfId="6671"/>
    <cellStyle name="常规 6 2 3 7 2" xfId="6672"/>
    <cellStyle name="常规 6 2 3 8" xfId="6673"/>
    <cellStyle name="常规 6 2 3 8 2" xfId="6674"/>
    <cellStyle name="常规 6 2 3 9" xfId="6675"/>
    <cellStyle name="常规 6 2 3 9 2" xfId="6676"/>
    <cellStyle name="常规 6 2 4" xfId="6677"/>
    <cellStyle name="常规 6 2 5" xfId="6678"/>
    <cellStyle name="常规 6 2 5 2" xfId="6679"/>
    <cellStyle name="常规 6 2 5 2 2" xfId="6680"/>
    <cellStyle name="常规 6 2 6" xfId="6681"/>
    <cellStyle name="常规 6 2 7" xfId="6682"/>
    <cellStyle name="常规 6 3" xfId="6683"/>
    <cellStyle name="常规 6 3 2" xfId="6684"/>
    <cellStyle name="常规 6 3 2 10" xfId="6685"/>
    <cellStyle name="常规 6 3 2 10 2" xfId="6686"/>
    <cellStyle name="常规 7 5 15" xfId="6687"/>
    <cellStyle name="常规 6 3 2 11" xfId="6688"/>
    <cellStyle name="常规 6 3 2 2" xfId="6689"/>
    <cellStyle name="常规 6 3 2 2 3" xfId="6690"/>
    <cellStyle name="常规 6 3 3" xfId="6691"/>
    <cellStyle name="常规 6 3 3 10" xfId="6692"/>
    <cellStyle name="常规 6 3 3 10 2" xfId="6693"/>
    <cellStyle name="常规 8 5 15" xfId="6694"/>
    <cellStyle name="常规 6 3 3 11" xfId="6695"/>
    <cellStyle name="常规 6 3 3 2" xfId="6696"/>
    <cellStyle name="常规 6 3 3 2 2" xfId="6697"/>
    <cellStyle name="常规 6 3 3 2 3" xfId="6698"/>
    <cellStyle name="常规 6 3 4" xfId="6699"/>
    <cellStyle name="常规 6 3 4 2" xfId="6700"/>
    <cellStyle name="常规 6 3 4 2 2" xfId="6701"/>
    <cellStyle name="常规 6 3 5" xfId="6702"/>
    <cellStyle name="常规 6 3 5 2" xfId="6703"/>
    <cellStyle name="常规 6 3 5 2 2" xfId="6704"/>
    <cellStyle name="常规 6 3 6" xfId="6705"/>
    <cellStyle name="常规 6 3 6 2" xfId="6706"/>
    <cellStyle name="常规 6 4 2 10" xfId="6707"/>
    <cellStyle name="常规 6 4 2 10 2" xfId="6708"/>
    <cellStyle name="常规 6 4 2 11" xfId="6709"/>
    <cellStyle name="常规 6 4 2 2" xfId="6710"/>
    <cellStyle name="常规 6 4 2 2 2" xfId="6711"/>
    <cellStyle name="常规 6 4 2 2 2 2" xfId="6712"/>
    <cellStyle name="常规 6 4 2 2 3" xfId="6713"/>
    <cellStyle name="常规 6 4 2 3" xfId="6714"/>
    <cellStyle name="常规 6 4 2 3 2" xfId="6715"/>
    <cellStyle name="常规 6 4 2 3 2 2" xfId="6716"/>
    <cellStyle name="常规 6 4 2 4 2" xfId="6717"/>
    <cellStyle name="常规 6 4 2 5" xfId="6718"/>
    <cellStyle name="常规 6 4 2 5 2" xfId="6719"/>
    <cellStyle name="常规 6 4 2 6" xfId="6720"/>
    <cellStyle name="常规 6 4 2 6 2" xfId="6721"/>
    <cellStyle name="常规 6 4 2 7 2" xfId="6722"/>
    <cellStyle name="常规 6 4 2 8" xfId="6723"/>
    <cellStyle name="常规 6 4 2 8 2" xfId="6724"/>
    <cellStyle name="常规 6 4 2 9" xfId="6725"/>
    <cellStyle name="常规 6 4 2 9 2" xfId="6726"/>
    <cellStyle name="常规 6 4 3" xfId="6727"/>
    <cellStyle name="常规 6 4 3 11" xfId="6728"/>
    <cellStyle name="常规 6 4 3 2" xfId="6729"/>
    <cellStyle name="常规 6 4 3 2 2 2" xfId="6730"/>
    <cellStyle name="常规 6 4 3 2 3" xfId="6731"/>
    <cellStyle name="常规 6 4 3 3" xfId="6732"/>
    <cellStyle name="常规 6 4 3 3 2 2" xfId="6733"/>
    <cellStyle name="常规 6 4 3 4" xfId="6734"/>
    <cellStyle name="常规 6 4 3 5" xfId="6735"/>
    <cellStyle name="常规 6 4 3 5 2" xfId="6736"/>
    <cellStyle name="常规 6 4 3 6 2" xfId="6737"/>
    <cellStyle name="常规 6 4 3 7" xfId="6738"/>
    <cellStyle name="常规 6 4 3 7 2" xfId="6739"/>
    <cellStyle name="常规 6 4 3 8" xfId="6740"/>
    <cellStyle name="常规 6 4 3 9" xfId="6741"/>
    <cellStyle name="常规 6 4 3 9 2" xfId="6742"/>
    <cellStyle name="常规 6 4 4" xfId="6743"/>
    <cellStyle name="常规 9 10 2 2" xfId="6744"/>
    <cellStyle name="常规 6 4 5" xfId="6745"/>
    <cellStyle name="常规 6 4 5 2" xfId="6746"/>
    <cellStyle name="常规 6 4 5 2 2" xfId="6747"/>
    <cellStyle name="常规 6 4 5 3" xfId="6748"/>
    <cellStyle name="常规 6 4 6 2" xfId="6749"/>
    <cellStyle name="常规 6 5 10" xfId="6750"/>
    <cellStyle name="常规 7 5 10 3" xfId="6751"/>
    <cellStyle name="常规 6 5 10 2" xfId="6752"/>
    <cellStyle name="常规 6 5 10 2 2" xfId="6753"/>
    <cellStyle name="常规 6 5 10 3" xfId="6754"/>
    <cellStyle name="常规 6 5 14" xfId="6755"/>
    <cellStyle name="常规 6 5 15" xfId="6756"/>
    <cellStyle name="常规 8 2 5 2" xfId="6757"/>
    <cellStyle name="常规 6 5 15 2" xfId="6758"/>
    <cellStyle name="常规 8 2 5 2 2" xfId="6759"/>
    <cellStyle name="常规 6 5 16" xfId="6760"/>
    <cellStyle name="常规 8 2 5 3" xfId="6761"/>
    <cellStyle name="常规 6 5 16 2" xfId="6762"/>
    <cellStyle name="常规 6 5 17" xfId="6763"/>
    <cellStyle name="常规 6 5 17 2" xfId="6764"/>
    <cellStyle name="常规 6 5 18" xfId="6765"/>
    <cellStyle name="常规 6 5 19" xfId="6766"/>
    <cellStyle name="常规 6 5 2" xfId="6767"/>
    <cellStyle name="常规 7 11 2 2" xfId="6768"/>
    <cellStyle name="常规 6 5 2 2" xfId="6769"/>
    <cellStyle name="常规 6 5 2 2 2" xfId="6770"/>
    <cellStyle name="常规 6 5 2 3" xfId="6771"/>
    <cellStyle name="常规 7 6 18 2" xfId="6772"/>
    <cellStyle name="常规 6 5 3 2" xfId="6773"/>
    <cellStyle name="常规 6 5 3 2 2" xfId="6774"/>
    <cellStyle name="常规 6 5 4" xfId="6775"/>
    <cellStyle name="常规 6 5 5" xfId="6776"/>
    <cellStyle name="常规 6 5 5 2" xfId="6777"/>
    <cellStyle name="常规 6 5 5 2 2" xfId="6778"/>
    <cellStyle name="常规 6 5 5 3" xfId="6779"/>
    <cellStyle name="常规 6 5 6" xfId="6780"/>
    <cellStyle name="常规 6 5 6 2" xfId="6781"/>
    <cellStyle name="常规 6 5 6 2 2" xfId="6782"/>
    <cellStyle name="常规 6 5 7 2 2" xfId="6783"/>
    <cellStyle name="常规 6 5 7 3" xfId="6784"/>
    <cellStyle name="常规 6 5 8 2" xfId="6785"/>
    <cellStyle name="常规 6 5 8 2 2" xfId="6786"/>
    <cellStyle name="常规 6 5 9 2 2" xfId="6787"/>
    <cellStyle name="常规 6 5 9 3" xfId="6788"/>
    <cellStyle name="常规 6 6" xfId="6789"/>
    <cellStyle name="常规 7 11 3" xfId="6790"/>
    <cellStyle name="常规 6 6 10" xfId="6791"/>
    <cellStyle name="常规 6 6 10 2" xfId="6792"/>
    <cellStyle name="常规 6 6 10 2 2" xfId="6793"/>
    <cellStyle name="常规 6 6 10 3" xfId="6794"/>
    <cellStyle name="常规 6 6 11" xfId="6795"/>
    <cellStyle name="常规 6 6 11 2" xfId="6796"/>
    <cellStyle name="常规 6 6 11 2 2" xfId="6797"/>
    <cellStyle name="常规 6 6 11 3" xfId="6798"/>
    <cellStyle name="常规 6 6 12 2" xfId="6799"/>
    <cellStyle name="常规 6 6 14 2" xfId="6800"/>
    <cellStyle name="常规 6 6 15" xfId="6801"/>
    <cellStyle name="常规 6 6 15 2" xfId="6802"/>
    <cellStyle name="常规 6 6 16" xfId="6803"/>
    <cellStyle name="常规 6 6 16 2" xfId="6804"/>
    <cellStyle name="常规 6 6 3 2 2" xfId="6805"/>
    <cellStyle name="常规 6 6 3 3" xfId="6806"/>
    <cellStyle name="常规 6 6 5 2 2" xfId="6807"/>
    <cellStyle name="常规 6 6 5 3" xfId="6808"/>
    <cellStyle name="常规 6 6 6 2 2" xfId="6809"/>
    <cellStyle name="常规 6 6 6 3" xfId="6810"/>
    <cellStyle name="常规 6 6 7 2 2" xfId="6811"/>
    <cellStyle name="常规 6 6 7 3" xfId="6812"/>
    <cellStyle name="常规 6 6 8 2 2" xfId="6813"/>
    <cellStyle name="常规 6 6 8 3" xfId="6814"/>
    <cellStyle name="常规 7 6 6 2 2" xfId="6815"/>
    <cellStyle name="常规 6 6 9 2" xfId="6816"/>
    <cellStyle name="常规 6 6 9 2 2" xfId="6817"/>
    <cellStyle name="常规 6 6 9 3" xfId="6818"/>
    <cellStyle name="常规 6 7" xfId="6819"/>
    <cellStyle name="常规 6 7 2 2" xfId="6820"/>
    <cellStyle name="常规 6 7 3" xfId="6821"/>
    <cellStyle name="常规 6 8" xfId="6822"/>
    <cellStyle name="常规 6 8 3" xfId="6823"/>
    <cellStyle name="常规 6 9" xfId="6824"/>
    <cellStyle name="常规 6 9 2 2" xfId="6825"/>
    <cellStyle name="常规 6 9 3" xfId="6826"/>
    <cellStyle name="常规 7 10" xfId="6827"/>
    <cellStyle name="常规 7 12 2 2" xfId="6828"/>
    <cellStyle name="常规 7 5 2" xfId="6829"/>
    <cellStyle name="常规 7 12 3" xfId="6830"/>
    <cellStyle name="常规 7 6" xfId="6831"/>
    <cellStyle name="常规 7 13" xfId="6832"/>
    <cellStyle name="常规 8 3 3 3 2" xfId="6833"/>
    <cellStyle name="常规 7 14" xfId="6834"/>
    <cellStyle name="常规 8 3 3 3 3" xfId="6835"/>
    <cellStyle name="常规 7 14 2 2" xfId="6836"/>
    <cellStyle name="常规 9 5 2" xfId="6837"/>
    <cellStyle name="常规 7 14 3" xfId="6838"/>
    <cellStyle name="常规 9 6" xfId="6839"/>
    <cellStyle name="常规 7 15" xfId="6840"/>
    <cellStyle name="常规 7 20" xfId="6841"/>
    <cellStyle name="常规 7 15 2 2" xfId="6842"/>
    <cellStyle name="常规 7 20 2 2" xfId="6843"/>
    <cellStyle name="常规 7 15 3" xfId="6844"/>
    <cellStyle name="常规 7 20 3" xfId="6845"/>
    <cellStyle name="常规 7 16" xfId="6846"/>
    <cellStyle name="常规 7 21" xfId="6847"/>
    <cellStyle name="常规 7 16 2 2" xfId="6848"/>
    <cellStyle name="常规 9 2 2 5" xfId="6849"/>
    <cellStyle name="常规 7 16 3" xfId="6850"/>
    <cellStyle name="常规 7 17" xfId="6851"/>
    <cellStyle name="常规 7 22" xfId="6852"/>
    <cellStyle name="常规 7 4 2 2" xfId="6853"/>
    <cellStyle name="常规 7 17 2" xfId="6854"/>
    <cellStyle name="常规 7 22 2" xfId="6855"/>
    <cellStyle name="常规 7 4 2 2 2" xfId="6856"/>
    <cellStyle name="常规 7 17 2 2" xfId="6857"/>
    <cellStyle name="常规 7 4 2 2 2 2" xfId="6858"/>
    <cellStyle name="常规 9 3 2 5" xfId="6859"/>
    <cellStyle name="常规 7 17 3" xfId="6860"/>
    <cellStyle name="常规 7 4 2 2 3" xfId="6861"/>
    <cellStyle name="常规 7 18 2" xfId="6862"/>
    <cellStyle name="常规 7 23 2" xfId="6863"/>
    <cellStyle name="常规 7 4 2 3 2" xfId="6864"/>
    <cellStyle name="常规 7 18 2 2" xfId="6865"/>
    <cellStyle name="常规 7 4 2 3 2 2" xfId="6866"/>
    <cellStyle name="常规 9 4 2 5" xfId="6867"/>
    <cellStyle name="常规 7 18 3" xfId="6868"/>
    <cellStyle name="常规 7 4 2 3 3" xfId="6869"/>
    <cellStyle name="常规 7 19" xfId="6870"/>
    <cellStyle name="常规 7 24" xfId="6871"/>
    <cellStyle name="常规 7 4 2 4" xfId="6872"/>
    <cellStyle name="常规 7 19 2 2" xfId="6873"/>
    <cellStyle name="常规 7 19 3" xfId="6874"/>
    <cellStyle name="常规 7 2" xfId="6875"/>
    <cellStyle name="常规 7 2 2" xfId="6876"/>
    <cellStyle name="常规 7 2 2 10 2" xfId="6877"/>
    <cellStyle name="常规 7 2 2 11" xfId="6878"/>
    <cellStyle name="常规 7 2 2 2" xfId="6879"/>
    <cellStyle name="常规 7 2 2 2 2" xfId="6880"/>
    <cellStyle name="常规 7 2 2 2 3" xfId="6881"/>
    <cellStyle name="常规 7 2 2 4" xfId="6882"/>
    <cellStyle name="常规 7 2 2 9" xfId="6883"/>
    <cellStyle name="常规 7 2 3" xfId="6884"/>
    <cellStyle name="常规 7 2 3 10 2" xfId="6885"/>
    <cellStyle name="常规 7 2 3 11" xfId="6886"/>
    <cellStyle name="常规 7 2 3 2" xfId="6887"/>
    <cellStyle name="常规 7 2 3 2 2" xfId="6888"/>
    <cellStyle name="常规 7 2 3 2 2 2" xfId="6889"/>
    <cellStyle name="常规 7 2 3 2 3" xfId="6890"/>
    <cellStyle name="常规 7 2 3 3 2 2" xfId="6891"/>
    <cellStyle name="常规 7 2 3 3 3" xfId="6892"/>
    <cellStyle name="常规 7 2 3 4" xfId="6893"/>
    <cellStyle name="常规 7 2 3 7" xfId="6894"/>
    <cellStyle name="常规 7 2 3 8" xfId="6895"/>
    <cellStyle name="常规 7 2 3 9" xfId="6896"/>
    <cellStyle name="常规 7 2 4" xfId="6897"/>
    <cellStyle name="常规 7 2 4 2" xfId="6898"/>
    <cellStyle name="常规 7 2 4 2 2" xfId="6899"/>
    <cellStyle name="常规 7 2 4 3" xfId="6900"/>
    <cellStyle name="常规 7 2 5" xfId="6901"/>
    <cellStyle name="常规 7 2 5 2" xfId="6902"/>
    <cellStyle name="常规 7 2 5 3" xfId="6903"/>
    <cellStyle name="常规 7 2 6" xfId="6904"/>
    <cellStyle name="常规 7 2 7" xfId="6905"/>
    <cellStyle name="常规 7 3" xfId="6906"/>
    <cellStyle name="常规 7 3 2" xfId="6907"/>
    <cellStyle name="常规 7 3 3" xfId="6908"/>
    <cellStyle name="常规 7 3 3 2" xfId="6909"/>
    <cellStyle name="常规 7 3 3 2 2" xfId="6910"/>
    <cellStyle name="常规 7 3 3 3 2 2" xfId="6911"/>
    <cellStyle name="常规 7 3 3 5" xfId="6912"/>
    <cellStyle name="常规 7 3 3 6" xfId="6913"/>
    <cellStyle name="常规 7 3 3 7" xfId="6914"/>
    <cellStyle name="常规 7 3 3 7 2" xfId="6915"/>
    <cellStyle name="常规 7 3 3 8" xfId="6916"/>
    <cellStyle name="常规 7 3 3 8 2" xfId="6917"/>
    <cellStyle name="常规 7 3 3 9" xfId="6918"/>
    <cellStyle name="常规 7 3 3 9 2" xfId="6919"/>
    <cellStyle name="常规 7 3 4" xfId="6920"/>
    <cellStyle name="常规 7 3 4 2" xfId="6921"/>
    <cellStyle name="常规 7 3 4 2 2" xfId="6922"/>
    <cellStyle name="常规 7 3 4 3" xfId="6923"/>
    <cellStyle name="常规 7 3 5 2" xfId="6924"/>
    <cellStyle name="常规 7 3 5 2 2" xfId="6925"/>
    <cellStyle name="常规 7 3 5 3" xfId="6926"/>
    <cellStyle name="常规 7 3 6" xfId="6927"/>
    <cellStyle name="常规 7 3 7" xfId="6928"/>
    <cellStyle name="常规 8 18 2 2" xfId="6929"/>
    <cellStyle name="常规 7 4 2 10" xfId="6930"/>
    <cellStyle name="常规 7 4 2 10 2" xfId="6931"/>
    <cellStyle name="常规 7 4 2 11" xfId="6932"/>
    <cellStyle name="常规 7 4 2 5" xfId="6933"/>
    <cellStyle name="常规 7 4 2 6" xfId="6934"/>
    <cellStyle name="常规 7 4 2 8" xfId="6935"/>
    <cellStyle name="常规 7 4 2 9" xfId="6936"/>
    <cellStyle name="常规 9 4 2 3 2 2" xfId="6937"/>
    <cellStyle name="常规 7 4 3" xfId="6938"/>
    <cellStyle name="常规 7 4 3 10" xfId="6939"/>
    <cellStyle name="常规 7 4 3 10 2" xfId="6940"/>
    <cellStyle name="常规 7 4 3 11" xfId="6941"/>
    <cellStyle name="常规 7 4 3 2" xfId="6942"/>
    <cellStyle name="常规 7 4 3 2 2" xfId="6943"/>
    <cellStyle name="常规 7 4 3 2 2 2" xfId="6944"/>
    <cellStyle name="常规 7 4 3 2 3" xfId="6945"/>
    <cellStyle name="常规 7 4 3 3 2 2" xfId="6946"/>
    <cellStyle name="常规 7 4 3 3 3" xfId="6947"/>
    <cellStyle name="常规 7 4 3 4" xfId="6948"/>
    <cellStyle name="常规 7 4 3 5" xfId="6949"/>
    <cellStyle name="常规 7 4 3 5 2" xfId="6950"/>
    <cellStyle name="常规 7 4 3 6" xfId="6951"/>
    <cellStyle name="常规 7 4 3 6 2" xfId="6952"/>
    <cellStyle name="常规 7 4 3 7" xfId="6953"/>
    <cellStyle name="常规 7 4 3 7 2" xfId="6954"/>
    <cellStyle name="常规 7 4 3 8" xfId="6955"/>
    <cellStyle name="常规 7 4 3 8 2" xfId="6956"/>
    <cellStyle name="常规 7 4 3 9" xfId="6957"/>
    <cellStyle name="常规 7 4 3 9 2" xfId="6958"/>
    <cellStyle name="常规 7 4 4" xfId="6959"/>
    <cellStyle name="常规 9 11 2 2" xfId="6960"/>
    <cellStyle name="常规 7 4 4 2" xfId="6961"/>
    <cellStyle name="常规 7 4 4 2 2" xfId="6962"/>
    <cellStyle name="常规 7 4 4 3" xfId="6963"/>
    <cellStyle name="常规 7 4 5 2 2" xfId="6964"/>
    <cellStyle name="常规 7 4 5 3" xfId="6965"/>
    <cellStyle name="常规 7 4 6 2" xfId="6966"/>
    <cellStyle name="常规 7 4 7" xfId="6967"/>
    <cellStyle name="常规 7 5 10" xfId="6968"/>
    <cellStyle name="常规 7 6 10 3" xfId="6969"/>
    <cellStyle name="常规 7 5 10 2" xfId="6970"/>
    <cellStyle name="常规 7 5 10 2 2" xfId="6971"/>
    <cellStyle name="常规 7 5 11" xfId="6972"/>
    <cellStyle name="常规 7 5 11 2" xfId="6973"/>
    <cellStyle name="常规 7 5 11 2 2" xfId="6974"/>
    <cellStyle name="常规 7 5 12" xfId="6975"/>
    <cellStyle name="常规 7 5 13" xfId="6976"/>
    <cellStyle name="常规 7 5 13 2" xfId="6977"/>
    <cellStyle name="常规 7 5 14" xfId="6978"/>
    <cellStyle name="常规 7 5 14 2" xfId="6979"/>
    <cellStyle name="常规 7 5 15 2" xfId="6980"/>
    <cellStyle name="常规 7 5 16" xfId="6981"/>
    <cellStyle name="常规 7 5 16 2" xfId="6982"/>
    <cellStyle name="常规 7 5 17 2" xfId="6983"/>
    <cellStyle name="常规 7 5 18 2" xfId="6984"/>
    <cellStyle name="常规 7 5 2 2" xfId="6985"/>
    <cellStyle name="常规 7 5 2 2 2" xfId="6986"/>
    <cellStyle name="常规 7 5 3 2" xfId="6987"/>
    <cellStyle name="常规 7 5 3 2 2" xfId="6988"/>
    <cellStyle name="常规 7 5 4" xfId="6989"/>
    <cellStyle name="常规 7 5 4 2" xfId="6990"/>
    <cellStyle name="常规 7 5 4 2 2" xfId="6991"/>
    <cellStyle name="常规 7 5 6 2" xfId="6992"/>
    <cellStyle name="常规 7 5 7" xfId="6993"/>
    <cellStyle name="常规 7 5 7 2" xfId="6994"/>
    <cellStyle name="常规 7 5 7 2 2" xfId="6995"/>
    <cellStyle name="常规 7 5 7 3" xfId="6996"/>
    <cellStyle name="常规 7 5 8" xfId="6997"/>
    <cellStyle name="常规 7 5 8 2" xfId="6998"/>
    <cellStyle name="常规 7 5 8 2 2" xfId="6999"/>
    <cellStyle name="常规 7 5 8 3" xfId="7000"/>
    <cellStyle name="常规 7 5 9 2" xfId="7001"/>
    <cellStyle name="常规 7 5 9 2 2" xfId="7002"/>
    <cellStyle name="常规 7 5 9 3" xfId="7003"/>
    <cellStyle name="常规 7 6 10" xfId="7004"/>
    <cellStyle name="常规 7 6 10 2" xfId="7005"/>
    <cellStyle name="常规 7 6 10 2 2" xfId="7006"/>
    <cellStyle name="常规 7 6 11" xfId="7007"/>
    <cellStyle name="常规 7 6 11 2" xfId="7008"/>
    <cellStyle name="常规 7 6 11 2 2" xfId="7009"/>
    <cellStyle name="常规 7 6 11 3" xfId="7010"/>
    <cellStyle name="常规 7 6 12" xfId="7011"/>
    <cellStyle name="常规 7 6 13" xfId="7012"/>
    <cellStyle name="常规 7 6 14" xfId="7013"/>
    <cellStyle name="常规 7 6 15 2" xfId="7014"/>
    <cellStyle name="常规 7 6 16" xfId="7015"/>
    <cellStyle name="常规 7 6 16 2" xfId="7016"/>
    <cellStyle name="常规 7 6 17" xfId="7017"/>
    <cellStyle name="常规 7 6 19" xfId="7018"/>
    <cellStyle name="常规 7 6 3 2 2" xfId="7019"/>
    <cellStyle name="常规 7 6 3 3" xfId="7020"/>
    <cellStyle name="常规 7 6 4 2 2" xfId="7021"/>
    <cellStyle name="常规 7 6 4 3" xfId="7022"/>
    <cellStyle name="常规 7 6 5 3" xfId="7023"/>
    <cellStyle name="常规 7 6 6 3" xfId="7024"/>
    <cellStyle name="常规 7 6 7 2 2" xfId="7025"/>
    <cellStyle name="常规 7 6 7 3" xfId="7026"/>
    <cellStyle name="常规 7 6 8 2 2" xfId="7027"/>
    <cellStyle name="常规 7 6 8 3" xfId="7028"/>
    <cellStyle name="常规 7 6 9 2" xfId="7029"/>
    <cellStyle name="常规 7 6 9 2 2" xfId="7030"/>
    <cellStyle name="常规 7 6 9 3" xfId="7031"/>
    <cellStyle name="常规 7 7" xfId="7032"/>
    <cellStyle name="常规 7 8" xfId="7033"/>
    <cellStyle name="常规 7 8 2 2" xfId="7034"/>
    <cellStyle name="常规 7 8 3" xfId="7035"/>
    <cellStyle name="常规 7 9" xfId="7036"/>
    <cellStyle name="常规 7 9 2" xfId="7037"/>
    <cellStyle name="常规 7 9 2 2" xfId="7038"/>
    <cellStyle name="常规 7 9 3" xfId="7039"/>
    <cellStyle name="常规 8 10 2 2" xfId="7040"/>
    <cellStyle name="常规 9 3 3 2" xfId="7041"/>
    <cellStyle name="常规 8 11 2" xfId="7042"/>
    <cellStyle name="常规 9 4 3" xfId="7043"/>
    <cellStyle name="常规 8 11 2 2" xfId="7044"/>
    <cellStyle name="常规 9 4 3 2" xfId="7045"/>
    <cellStyle name="常规 8 13" xfId="7046"/>
    <cellStyle name="常规 8 3 3 8 2" xfId="7047"/>
    <cellStyle name="常规 8 14" xfId="7048"/>
    <cellStyle name="常规 8 14 2" xfId="7049"/>
    <cellStyle name="常规 9 7 3" xfId="7050"/>
    <cellStyle name="常规 8 14 2 2" xfId="7051"/>
    <cellStyle name="常规 8 16 2" xfId="7052"/>
    <cellStyle name="常规 8 21 2" xfId="7053"/>
    <cellStyle name="常规 9 9 3" xfId="7054"/>
    <cellStyle name="常规 8 17" xfId="7055"/>
    <cellStyle name="常规 8 22" xfId="7056"/>
    <cellStyle name="常规 8 18" xfId="7057"/>
    <cellStyle name="常规 8 18 2" xfId="7058"/>
    <cellStyle name="常规 8 19" xfId="7059"/>
    <cellStyle name="常规 8 19 2 2" xfId="7060"/>
    <cellStyle name="常规 8 3 7" xfId="7061"/>
    <cellStyle name="常规 8 19 3" xfId="7062"/>
    <cellStyle name="常规 8 2 2" xfId="7063"/>
    <cellStyle name="常规 8 2 2 2" xfId="7064"/>
    <cellStyle name="常规 8 2 2 2 2" xfId="7065"/>
    <cellStyle name="常规 8 2 2 2 3" xfId="7066"/>
    <cellStyle name="常规 8 2 2 3" xfId="7067"/>
    <cellStyle name="常规 8 2 2 3 2" xfId="7068"/>
    <cellStyle name="常规 8 2 2 3 3" xfId="7069"/>
    <cellStyle name="常规 8 2 2 4" xfId="7070"/>
    <cellStyle name="常规 8 2 2 4 2" xfId="7071"/>
    <cellStyle name="常规 8 2 2 5" xfId="7072"/>
    <cellStyle name="常规 8 2 2 6" xfId="7073"/>
    <cellStyle name="常规 8 2 2 7" xfId="7074"/>
    <cellStyle name="常规 8 2 2 7 2" xfId="7075"/>
    <cellStyle name="常规 8 2 2 8" xfId="7076"/>
    <cellStyle name="常规 8 2 2 8 2" xfId="7077"/>
    <cellStyle name="常规 8 2 2 9" xfId="7078"/>
    <cellStyle name="常规 8 2 2 9 2" xfId="7079"/>
    <cellStyle name="常规 8 2 3 10 2" xfId="7080"/>
    <cellStyle name="常规 8 2 3 11" xfId="7081"/>
    <cellStyle name="常规 8 2 3 2" xfId="7082"/>
    <cellStyle name="常规 8 2 3 2 2" xfId="7083"/>
    <cellStyle name="常规 8 2 3 2 2 2" xfId="7084"/>
    <cellStyle name="常规 8 2 3 2 3" xfId="7085"/>
    <cellStyle name="常规 8 2 3 3 2" xfId="7086"/>
    <cellStyle name="常规 8 2 3 3 2 2" xfId="7087"/>
    <cellStyle name="常规 8 2 3 3 3" xfId="7088"/>
    <cellStyle name="常规 8 2 3 4" xfId="7089"/>
    <cellStyle name="常规 8 2 3 4 2" xfId="7090"/>
    <cellStyle name="常规 8 2 3 5" xfId="7091"/>
    <cellStyle name="常规 8 2 3 6" xfId="7092"/>
    <cellStyle name="常规 8 2 3 7" xfId="7093"/>
    <cellStyle name="常规 8 2 3 7 2" xfId="7094"/>
    <cellStyle name="常规 8 2 3 8" xfId="7095"/>
    <cellStyle name="常规 8 2 3 8 2" xfId="7096"/>
    <cellStyle name="常规 8 2 3 9" xfId="7097"/>
    <cellStyle name="常规 8 2 3 9 2" xfId="7098"/>
    <cellStyle name="常规 8 2 4" xfId="7099"/>
    <cellStyle name="常规 8 2 4 2" xfId="7100"/>
    <cellStyle name="常规 8 2 4 2 2" xfId="7101"/>
    <cellStyle name="常规 8 2 4 3" xfId="7102"/>
    <cellStyle name="常规 8 2 5" xfId="7103"/>
    <cellStyle name="常规 8 2 6" xfId="7104"/>
    <cellStyle name="常规 8 2 6 2" xfId="7105"/>
    <cellStyle name="常规 8 3 2 2 2" xfId="7106"/>
    <cellStyle name="常规 8 3 2 2 2 2" xfId="7107"/>
    <cellStyle name="常规 8 3 2 2 3" xfId="7108"/>
    <cellStyle name="常规 8 3 2 3" xfId="7109"/>
    <cellStyle name="常规 8 3 2 6" xfId="7110"/>
    <cellStyle name="常规 8 3 2 7" xfId="7111"/>
    <cellStyle name="常规 8 4 2 2 2 2" xfId="7112"/>
    <cellStyle name="常规 8 3 2 8" xfId="7113"/>
    <cellStyle name="常规 8 3 2 9" xfId="7114"/>
    <cellStyle name="常规 9 4 3 2 2 2" xfId="7115"/>
    <cellStyle name="常规 8 3 2 9 2" xfId="7116"/>
    <cellStyle name="常规 8 3 3 10" xfId="7117"/>
    <cellStyle name="常规 8 3 3 10 2" xfId="7118"/>
    <cellStyle name="常规 8 3 3 11" xfId="7119"/>
    <cellStyle name="常规 8 3 3 2" xfId="7120"/>
    <cellStyle name="常规 8 3 3 2 2" xfId="7121"/>
    <cellStyle name="常规 8 3 3 2 3" xfId="7122"/>
    <cellStyle name="常规 8 3 3 4 2" xfId="7123"/>
    <cellStyle name="常规 8 3 3 5" xfId="7124"/>
    <cellStyle name="常规 8 3 3 6" xfId="7125"/>
    <cellStyle name="常规 8 3 3 7" xfId="7126"/>
    <cellStyle name="常规 8 3 3 7 2" xfId="7127"/>
    <cellStyle name="常规 8 3 3 8" xfId="7128"/>
    <cellStyle name="常规 8 3 3 9" xfId="7129"/>
    <cellStyle name="常规 8 3 3 9 2" xfId="7130"/>
    <cellStyle name="常规 8 3 4" xfId="7131"/>
    <cellStyle name="常规 8 3 4 2" xfId="7132"/>
    <cellStyle name="常规 8 3 4 2 2" xfId="7133"/>
    <cellStyle name="常规 8 3 4 3" xfId="7134"/>
    <cellStyle name="常规 8 3 5 2" xfId="7135"/>
    <cellStyle name="常规 8 3 5 2 2" xfId="7136"/>
    <cellStyle name="常规 8 3 5 3" xfId="7137"/>
    <cellStyle name="常规 8 3 6" xfId="7138"/>
    <cellStyle name="常规 8 3 6 2" xfId="7139"/>
    <cellStyle name="常规 8 4 2 2 2" xfId="7140"/>
    <cellStyle name="常规 8 4 2 2 3" xfId="7141"/>
    <cellStyle name="常规 8 4 2 3" xfId="7142"/>
    <cellStyle name="常规 8 4 2 3 2" xfId="7143"/>
    <cellStyle name="常规 8 4 2 3 2 2" xfId="7144"/>
    <cellStyle name="常规 8 4 2 7" xfId="7145"/>
    <cellStyle name="常规 9 5 12" xfId="7146"/>
    <cellStyle name="常规 8 4 2 3 3" xfId="7147"/>
    <cellStyle name="常规 8 4 2 4" xfId="7148"/>
    <cellStyle name="常规 8 4 2 4 2" xfId="7149"/>
    <cellStyle name="常规 8 4 2 5" xfId="7150"/>
    <cellStyle name="常规 9 5 10" xfId="7151"/>
    <cellStyle name="常规 8 4 2 5 2" xfId="7152"/>
    <cellStyle name="常规 9 5 10 2" xfId="7153"/>
    <cellStyle name="常规 8 4 2 6 2" xfId="7154"/>
    <cellStyle name="常规 9 5 11 2" xfId="7155"/>
    <cellStyle name="常规 8 4 2 7 2" xfId="7156"/>
    <cellStyle name="常规 9 5 12 2" xfId="7157"/>
    <cellStyle name="常规 8 4 2 8" xfId="7158"/>
    <cellStyle name="常规 9 5 13" xfId="7159"/>
    <cellStyle name="常规 8 4 2 8 2" xfId="7160"/>
    <cellStyle name="常规 9 5 13 2" xfId="7161"/>
    <cellStyle name="常规 8 4 2 9" xfId="7162"/>
    <cellStyle name="常规 9 4 3 3 2 2" xfId="7163"/>
    <cellStyle name="常规 9 5 14" xfId="7164"/>
    <cellStyle name="常规 8 4 2 9 2" xfId="7165"/>
    <cellStyle name="常规 9 5 14 2" xfId="7166"/>
    <cellStyle name="常规 8 4 3 10" xfId="7167"/>
    <cellStyle name="常规 8 4 3 11" xfId="7168"/>
    <cellStyle name="常规 8 4 3 2" xfId="7169"/>
    <cellStyle name="常规 8 4 3 2 2" xfId="7170"/>
    <cellStyle name="常规 9 16 3" xfId="7171"/>
    <cellStyle name="常规 8 4 3 2 3" xfId="7172"/>
    <cellStyle name="常规 8 4 3 3 2 2" xfId="7173"/>
    <cellStyle name="常规 9 4 2 7" xfId="7174"/>
    <cellStyle name="常规 8 4 3 3 3" xfId="7175"/>
    <cellStyle name="常规 8 4 3 4 2" xfId="7176"/>
    <cellStyle name="常规 9 18 3" xfId="7177"/>
    <cellStyle name="常规 8 4 3 5" xfId="7178"/>
    <cellStyle name="常规 8 4 3 5 2" xfId="7179"/>
    <cellStyle name="常规 9 19 3" xfId="7180"/>
    <cellStyle name="常规 8 4 3 6 2" xfId="7181"/>
    <cellStyle name="常规 8 4 3 7" xfId="7182"/>
    <cellStyle name="常规 8 4 3 7 2" xfId="7183"/>
    <cellStyle name="常规 8 4 3 8" xfId="7184"/>
    <cellStyle name="常规 8 4 3 8 2" xfId="7185"/>
    <cellStyle name="常规 8 4 3 9" xfId="7186"/>
    <cellStyle name="常规 8 4 4 2 2" xfId="7187"/>
    <cellStyle name="常规 8 4 6 2" xfId="7188"/>
    <cellStyle name="常规 8 4 7" xfId="7189"/>
    <cellStyle name="常规 8 5 10 2" xfId="7190"/>
    <cellStyle name="常规 8 5 10 2 2" xfId="7191"/>
    <cellStyle name="常规 8 5 11 2" xfId="7192"/>
    <cellStyle name="常规 8 5 11 2 2" xfId="7193"/>
    <cellStyle name="常规 8 5 11 3" xfId="7194"/>
    <cellStyle name="常规 8 5 12" xfId="7195"/>
    <cellStyle name="常规 9 4 2 7 2" xfId="7196"/>
    <cellStyle name="常规 8 5 12 2" xfId="7197"/>
    <cellStyle name="常规 8 5 13 2" xfId="7198"/>
    <cellStyle name="常规 8 5 14" xfId="7199"/>
    <cellStyle name="常规 8 5 14 2" xfId="7200"/>
    <cellStyle name="常规 8 5 15 2" xfId="7201"/>
    <cellStyle name="常规 8 5 16 2" xfId="7202"/>
    <cellStyle name="常规 8 5 18 2" xfId="7203"/>
    <cellStyle name="常规 8 5 19" xfId="7204"/>
    <cellStyle name="常规 8 5 2 2 2" xfId="7205"/>
    <cellStyle name="常规 8 5 2 3" xfId="7206"/>
    <cellStyle name="常规 8 6 10 2" xfId="7207"/>
    <cellStyle name="常规 8 6 10 2 2" xfId="7208"/>
    <cellStyle name="常规 8 6 10 3" xfId="7209"/>
    <cellStyle name="常规 8 6 11 2" xfId="7210"/>
    <cellStyle name="常规 8 6 12" xfId="7211"/>
    <cellStyle name="常规 8 6 12 2" xfId="7212"/>
    <cellStyle name="常规 8 6 13" xfId="7213"/>
    <cellStyle name="常规 8 6 13 2" xfId="7214"/>
    <cellStyle name="常规 8 6 14" xfId="7215"/>
    <cellStyle name="常规 8 6 14 2" xfId="7216"/>
    <cellStyle name="常规 8 6 15 2" xfId="7217"/>
    <cellStyle name="常规 9 2 2 2 3" xfId="7218"/>
    <cellStyle name="常规 8 6 16 2" xfId="7219"/>
    <cellStyle name="常规 9 2 2 3 3" xfId="7220"/>
    <cellStyle name="常规 8 6 18 2" xfId="7221"/>
    <cellStyle name="常规 8 6 3 2 2" xfId="7222"/>
    <cellStyle name="常规 8 6 4 2 2" xfId="7223"/>
    <cellStyle name="常规 8 6 5 2 2" xfId="7224"/>
    <cellStyle name="常规 8 6 8 2 2" xfId="7225"/>
    <cellStyle name="常规 8 6 9 2 2" xfId="7226"/>
    <cellStyle name="常规 8 7 3" xfId="7227"/>
    <cellStyle name="常规 8 8 3" xfId="7228"/>
    <cellStyle name="常规 8 9 3" xfId="7229"/>
    <cellStyle name="常规 9 10 3" xfId="7230"/>
    <cellStyle name="常规 9 11 2" xfId="7231"/>
    <cellStyle name="常规 9 11 3" xfId="7232"/>
    <cellStyle name="常规 9 18 2 2" xfId="7233"/>
    <cellStyle name="常规 9 16 2 2" xfId="7234"/>
    <cellStyle name="常规 9 17 2" xfId="7235"/>
    <cellStyle name="常规 9 17 2 2" xfId="7236"/>
    <cellStyle name="常规 9 18 2" xfId="7237"/>
    <cellStyle name="常规 9 2" xfId="7238"/>
    <cellStyle name="常规 9 2 2" xfId="7239"/>
    <cellStyle name="常规 9 2 2 10" xfId="7240"/>
    <cellStyle name="常规 9 2 2 10 2" xfId="7241"/>
    <cellStyle name="常规 9 2 2 11" xfId="7242"/>
    <cellStyle name="常规 9 2 2 2" xfId="7243"/>
    <cellStyle name="常规 9 2 2 2 2" xfId="7244"/>
    <cellStyle name="常规 9 2 2 2 2 2" xfId="7245"/>
    <cellStyle name="常规 9 2 2 3" xfId="7246"/>
    <cellStyle name="常规 9 2 2 3 2" xfId="7247"/>
    <cellStyle name="常规 9 2 2 3 2 2" xfId="7248"/>
    <cellStyle name="常规 9 2 2 4" xfId="7249"/>
    <cellStyle name="常规 9 2 2 4 2" xfId="7250"/>
    <cellStyle name="常规 9 2 2 8 2" xfId="7251"/>
    <cellStyle name="常规 9 2 2 9" xfId="7252"/>
    <cellStyle name="常规 9 2 2 9 2" xfId="7253"/>
    <cellStyle name="常规 9 2 3" xfId="7254"/>
    <cellStyle name="常规 9 2 3 10" xfId="7255"/>
    <cellStyle name="常规 9 2 3 11" xfId="7256"/>
    <cellStyle name="常规 9 2 3 2" xfId="7257"/>
    <cellStyle name="常规 9 2 3 2 2" xfId="7258"/>
    <cellStyle name="常规 9 2 3 2 3" xfId="7259"/>
    <cellStyle name="常规 9 2 3 3 2" xfId="7260"/>
    <cellStyle name="常规 9 2 3 3 3" xfId="7261"/>
    <cellStyle name="常规 9 2 4 2 2" xfId="7262"/>
    <cellStyle name="常规 9 2 4 3" xfId="7263"/>
    <cellStyle name="常规 9 2 5 2" xfId="7264"/>
    <cellStyle name="常规 9 2 5 3" xfId="7265"/>
    <cellStyle name="常规 9 2 6" xfId="7266"/>
    <cellStyle name="常规 9 3 2 10 2" xfId="7267"/>
    <cellStyle name="常规 9 3 2 11" xfId="7268"/>
    <cellStyle name="常规 9 3 2 2" xfId="7269"/>
    <cellStyle name="常规 9 3 2 2 2" xfId="7270"/>
    <cellStyle name="常规 9 3 2 2 2 2" xfId="7271"/>
    <cellStyle name="常规 9 3 2 2 3" xfId="7272"/>
    <cellStyle name="常规 9 3 2 3" xfId="7273"/>
    <cellStyle name="常规 9 3 2 3 2" xfId="7274"/>
    <cellStyle name="常规 9 3 2 3 3" xfId="7275"/>
    <cellStyle name="常规 9 3 2 4" xfId="7276"/>
    <cellStyle name="常规 9 3 2 4 2" xfId="7277"/>
    <cellStyle name="常规 9 3 2 8 2" xfId="7278"/>
    <cellStyle name="常规 9 3 2 9" xfId="7279"/>
    <cellStyle name="常规 9 3 2 9 2" xfId="7280"/>
    <cellStyle name="常规 9 3 3 10" xfId="7281"/>
    <cellStyle name="常规 9 3 3 11" xfId="7282"/>
    <cellStyle name="常规 9 3 3 2 2" xfId="7283"/>
    <cellStyle name="常规 9 3 3 2 2 2" xfId="7284"/>
    <cellStyle name="常规 9 3 3 2 3" xfId="7285"/>
    <cellStyle name="常规 9 3 3 3 2" xfId="7286"/>
    <cellStyle name="常规 9 3 3 3 3" xfId="7287"/>
    <cellStyle name="常规 9 3 4 2 2" xfId="7288"/>
    <cellStyle name="常规 9 3 4 3" xfId="7289"/>
    <cellStyle name="常规 9 3 5 2" xfId="7290"/>
    <cellStyle name="常规 9 3 5 2 2" xfId="7291"/>
    <cellStyle name="常规 9 3 5 3" xfId="7292"/>
    <cellStyle name="常规 9 3 7" xfId="7293"/>
    <cellStyle name="常规 9 4 2 10" xfId="7294"/>
    <cellStyle name="常规 9 4 2 10 2" xfId="7295"/>
    <cellStyle name="常规 9 4 2 11" xfId="7296"/>
    <cellStyle name="常规 9 4 2 2" xfId="7297"/>
    <cellStyle name="常规 9 4 2 2 2" xfId="7298"/>
    <cellStyle name="常规 9 4 2 2 3" xfId="7299"/>
    <cellStyle name="常规 9 4 2 3 2" xfId="7300"/>
    <cellStyle name="常规 9 4 2 3 3" xfId="7301"/>
    <cellStyle name="常规 9 4 2 4" xfId="7302"/>
    <cellStyle name="常规 9 4 2 4 2" xfId="7303"/>
    <cellStyle name="常规 9 4 2 6" xfId="7304"/>
    <cellStyle name="常规 9 4 2 8" xfId="7305"/>
    <cellStyle name="常规 9 4 2 8 2" xfId="7306"/>
    <cellStyle name="常规 9 4 2 9" xfId="7307"/>
    <cellStyle name="常规 9 4 2 9 2" xfId="7308"/>
    <cellStyle name="常规 9 4 3 10" xfId="7309"/>
    <cellStyle name="常规 9 4 3 10 2" xfId="7310"/>
    <cellStyle name="常规 9 4 3 11" xfId="7311"/>
    <cellStyle name="常规 9 4 3 2 2" xfId="7312"/>
    <cellStyle name="常规 9 4 3 2 3" xfId="7313"/>
    <cellStyle name="常规 9 4 3 3 3" xfId="7314"/>
    <cellStyle name="常规 9 4 4 2 2" xfId="7315"/>
    <cellStyle name="常规 9 4 5 2" xfId="7316"/>
    <cellStyle name="常规 9 4 5 2 2" xfId="7317"/>
    <cellStyle name="常规 9 4 6" xfId="7318"/>
    <cellStyle name="常规 9 4 7" xfId="7319"/>
    <cellStyle name="常规 9 5 11 3" xfId="7320"/>
    <cellStyle name="常规 9 5 15" xfId="7321"/>
    <cellStyle name="常规 9 5 15 2" xfId="7322"/>
    <cellStyle name="常规 9 5 16" xfId="7323"/>
    <cellStyle name="常规 9 5 16 2" xfId="7324"/>
    <cellStyle name="常规 9 5 18 2" xfId="7325"/>
    <cellStyle name="常规 9 5 19" xfId="7326"/>
    <cellStyle name="常规 9 5 2 2" xfId="7327"/>
    <cellStyle name="常规 9 5 2 2 2" xfId="7328"/>
    <cellStyle name="常规 9 5 6" xfId="7329"/>
    <cellStyle name="常规 9 5 7" xfId="7330"/>
    <cellStyle name="常规 9 5 7 2" xfId="7331"/>
    <cellStyle name="常规 9 5 8" xfId="7332"/>
    <cellStyle name="常规 9 5 8 2" xfId="7333"/>
    <cellStyle name="常规 9 5 8 2 2" xfId="7334"/>
    <cellStyle name="常规 9 5 9" xfId="7335"/>
    <cellStyle name="常规 9 5 9 2" xfId="7336"/>
    <cellStyle name="常规 9 6 3 2 2" xfId="7337"/>
    <cellStyle name="常规 9 6 4 2 2" xfId="7338"/>
    <cellStyle name="常规 9 6 4 3" xfId="7339"/>
    <cellStyle name="常规 9 6 9" xfId="7340"/>
    <cellStyle name="常规 9 7" xfId="7341"/>
    <cellStyle name="常规 9 8" xfId="7342"/>
    <cellStyle name="常规 9 9" xfId="7343"/>
    <cellStyle name="常规 9 9 2" xfId="7344"/>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132"/>
  <sheetViews>
    <sheetView tabSelected="1" view="pageBreakPreview" zoomScaleNormal="100" workbookViewId="0">
      <pane xSplit="3" ySplit="6" topLeftCell="D104" activePane="bottomRight" state="frozen"/>
      <selection/>
      <selection pane="topRight"/>
      <selection pane="bottomLeft"/>
      <selection pane="bottomRight" activeCell="P111" sqref="P111"/>
    </sheetView>
  </sheetViews>
  <sheetFormatPr defaultColWidth="9" defaultRowHeight="17.45" customHeight="1"/>
  <cols>
    <col min="1" max="1" width="4.5" style="20" customWidth="1"/>
    <col min="2" max="2" width="4.60833333333333" style="20" customWidth="1"/>
    <col min="3" max="3" width="3.60833333333333" style="20" customWidth="1"/>
    <col min="4" max="4" width="9.38333333333333" style="21" customWidth="1"/>
    <col min="5" max="5" width="18" style="22" customWidth="1"/>
    <col min="6" max="6" width="24.7166666666667" style="23" customWidth="1"/>
    <col min="7" max="8" width="4.60833333333333" style="20" customWidth="1"/>
    <col min="9" max="9" width="4.88333333333333" style="24" customWidth="1"/>
    <col min="10" max="10" width="4.10833333333333" style="20" customWidth="1"/>
    <col min="11" max="11" width="3.60833333333333" style="25" customWidth="1"/>
    <col min="12" max="15" width="3.60833333333333" style="20" customWidth="1"/>
    <col min="16" max="16" width="4.60833333333333" style="20" customWidth="1"/>
    <col min="17" max="17" width="4.38333333333333" style="26" customWidth="1"/>
    <col min="18" max="18" width="3.10833333333333" customWidth="1"/>
  </cols>
  <sheetData>
    <row r="1" customHeight="1" spans="1:17">
      <c r="A1" s="27" t="s">
        <v>0</v>
      </c>
      <c r="B1" s="27"/>
      <c r="C1" s="27"/>
      <c r="D1" s="27"/>
      <c r="E1" s="27"/>
      <c r="F1" s="27"/>
      <c r="G1" s="27"/>
      <c r="H1" s="27"/>
      <c r="I1" s="27"/>
      <c r="J1" s="27"/>
      <c r="K1" s="27"/>
      <c r="L1" s="27"/>
      <c r="M1" s="27"/>
      <c r="N1" s="27"/>
      <c r="O1" s="27"/>
      <c r="P1" s="27"/>
      <c r="Q1" s="27"/>
    </row>
    <row r="2" customHeight="1" spans="1:17">
      <c r="A2" s="28"/>
      <c r="B2" s="28"/>
      <c r="C2" s="28"/>
      <c r="D2" s="29"/>
      <c r="E2" s="29"/>
      <c r="G2" s="29"/>
      <c r="H2" s="30"/>
      <c r="I2" s="139"/>
      <c r="J2" s="140"/>
      <c r="K2" s="141"/>
      <c r="L2" s="140"/>
      <c r="M2" s="140"/>
      <c r="N2" s="140"/>
      <c r="O2" s="140"/>
      <c r="P2" s="140"/>
      <c r="Q2" s="30"/>
    </row>
    <row r="3" customHeight="1" spans="1:17">
      <c r="A3" s="31" t="s">
        <v>1</v>
      </c>
      <c r="B3" s="32" t="s">
        <v>2</v>
      </c>
      <c r="C3" s="33"/>
      <c r="D3" s="32" t="s">
        <v>3</v>
      </c>
      <c r="E3" s="32" t="s">
        <v>4</v>
      </c>
      <c r="F3" s="32" t="s">
        <v>5</v>
      </c>
      <c r="G3" s="32" t="s">
        <v>6</v>
      </c>
      <c r="H3" s="32" t="s">
        <v>7</v>
      </c>
      <c r="I3" s="142" t="s">
        <v>8</v>
      </c>
      <c r="J3" s="143" t="s">
        <v>9</v>
      </c>
      <c r="K3" s="144"/>
      <c r="L3" s="144"/>
      <c r="M3" s="144"/>
      <c r="N3" s="145" t="s">
        <v>10</v>
      </c>
      <c r="O3" s="145" t="s">
        <v>11</v>
      </c>
      <c r="P3" s="145" t="s">
        <v>12</v>
      </c>
      <c r="Q3" s="197" t="s">
        <v>13</v>
      </c>
    </row>
    <row r="4" customHeight="1" spans="1:17">
      <c r="A4" s="34"/>
      <c r="B4" s="35"/>
      <c r="C4" s="35"/>
      <c r="D4" s="35"/>
      <c r="E4" s="35"/>
      <c r="F4" s="35"/>
      <c r="G4" s="35"/>
      <c r="H4" s="35"/>
      <c r="I4" s="146"/>
      <c r="J4" s="147" t="s">
        <v>14</v>
      </c>
      <c r="K4" s="148" t="s">
        <v>15</v>
      </c>
      <c r="L4" s="147" t="s">
        <v>16</v>
      </c>
      <c r="M4" s="147" t="s">
        <v>17</v>
      </c>
      <c r="N4" s="148"/>
      <c r="O4" s="147"/>
      <c r="P4" s="147"/>
      <c r="Q4" s="198"/>
    </row>
    <row r="5" customHeight="1" spans="1:17">
      <c r="A5" s="34"/>
      <c r="B5" s="35"/>
      <c r="C5" s="35"/>
      <c r="D5" s="35"/>
      <c r="E5" s="35"/>
      <c r="F5" s="35"/>
      <c r="G5" s="35"/>
      <c r="H5" s="35"/>
      <c r="I5" s="146"/>
      <c r="J5" s="148"/>
      <c r="K5" s="148"/>
      <c r="L5" s="148"/>
      <c r="M5" s="148"/>
      <c r="N5" s="148"/>
      <c r="O5" s="147"/>
      <c r="P5" s="147"/>
      <c r="Q5" s="198"/>
    </row>
    <row r="6" customHeight="1" spans="1:17">
      <c r="A6" s="36"/>
      <c r="B6" s="37"/>
      <c r="C6" s="37"/>
      <c r="D6" s="37"/>
      <c r="E6" s="37"/>
      <c r="F6" s="37"/>
      <c r="G6" s="37"/>
      <c r="H6" s="37"/>
      <c r="I6" s="149"/>
      <c r="J6" s="150"/>
      <c r="K6" s="150"/>
      <c r="L6" s="150"/>
      <c r="M6" s="150"/>
      <c r="N6" s="150"/>
      <c r="O6" s="151"/>
      <c r="P6" s="151"/>
      <c r="Q6" s="199"/>
    </row>
    <row r="7" customHeight="1" spans="1:17">
      <c r="A7" s="38" t="s">
        <v>18</v>
      </c>
      <c r="B7" s="39" t="s">
        <v>19</v>
      </c>
      <c r="C7" s="40"/>
      <c r="D7" s="41" t="s">
        <v>20</v>
      </c>
      <c r="E7" s="42" t="s">
        <v>21</v>
      </c>
      <c r="F7" s="43" t="s">
        <v>22</v>
      </c>
      <c r="G7" s="44" t="s">
        <v>23</v>
      </c>
      <c r="H7" s="45">
        <v>2.5</v>
      </c>
      <c r="I7" s="152">
        <v>40</v>
      </c>
      <c r="J7" s="153">
        <v>40</v>
      </c>
      <c r="K7" s="153"/>
      <c r="L7" s="153"/>
      <c r="M7" s="153"/>
      <c r="N7" s="153"/>
      <c r="O7" s="153"/>
      <c r="P7" s="363" t="s">
        <v>24</v>
      </c>
      <c r="Q7" s="364" t="s">
        <v>25</v>
      </c>
    </row>
    <row r="8" customHeight="1" spans="1:17">
      <c r="A8" s="46"/>
      <c r="B8" s="47"/>
      <c r="C8" s="48"/>
      <c r="D8" s="49" t="s">
        <v>26</v>
      </c>
      <c r="E8" s="50" t="s">
        <v>27</v>
      </c>
      <c r="F8" s="43" t="s">
        <v>28</v>
      </c>
      <c r="G8" s="51" t="s">
        <v>23</v>
      </c>
      <c r="H8" s="4">
        <v>2.5</v>
      </c>
      <c r="I8" s="155">
        <v>40</v>
      </c>
      <c r="J8" s="5">
        <v>40</v>
      </c>
      <c r="K8" s="156" t="s">
        <v>29</v>
      </c>
      <c r="L8" s="5" t="s">
        <v>29</v>
      </c>
      <c r="M8" s="5"/>
      <c r="N8" s="5"/>
      <c r="O8" s="5"/>
      <c r="P8" s="365" t="s">
        <v>30</v>
      </c>
      <c r="Q8" s="366" t="s">
        <v>25</v>
      </c>
    </row>
    <row r="9" ht="15.6" spans="1:17">
      <c r="A9" s="46"/>
      <c r="B9" s="47"/>
      <c r="C9" s="48"/>
      <c r="D9" s="52" t="s">
        <v>31</v>
      </c>
      <c r="E9" s="50" t="s">
        <v>32</v>
      </c>
      <c r="F9" s="43" t="s">
        <v>33</v>
      </c>
      <c r="G9" s="51" t="s">
        <v>23</v>
      </c>
      <c r="H9" s="4">
        <v>2.5</v>
      </c>
      <c r="I9" s="155">
        <v>40</v>
      </c>
      <c r="J9" s="5">
        <v>40</v>
      </c>
      <c r="K9" s="5"/>
      <c r="L9" s="5"/>
      <c r="M9" s="5"/>
      <c r="N9" s="5"/>
      <c r="O9" s="5"/>
      <c r="P9" s="365" t="s">
        <v>34</v>
      </c>
      <c r="Q9" s="366" t="s">
        <v>25</v>
      </c>
    </row>
    <row r="10" ht="30.6" spans="1:17">
      <c r="A10" s="46"/>
      <c r="B10" s="47"/>
      <c r="C10" s="48"/>
      <c r="D10" s="52" t="s">
        <v>35</v>
      </c>
      <c r="E10" s="50" t="s">
        <v>36</v>
      </c>
      <c r="F10" s="53" t="s">
        <v>37</v>
      </c>
      <c r="G10" s="51" t="s">
        <v>23</v>
      </c>
      <c r="H10" s="4">
        <v>2.5</v>
      </c>
      <c r="I10" s="155">
        <v>40</v>
      </c>
      <c r="J10" s="5">
        <v>40</v>
      </c>
      <c r="K10" s="5"/>
      <c r="L10" s="5"/>
      <c r="M10" s="156"/>
      <c r="N10" s="156"/>
      <c r="O10" s="156"/>
      <c r="P10" s="157">
        <v>4</v>
      </c>
      <c r="Q10" s="366" t="s">
        <v>25</v>
      </c>
    </row>
    <row r="11" ht="36" spans="1:17">
      <c r="A11" s="46"/>
      <c r="B11" s="47"/>
      <c r="C11" s="48"/>
      <c r="D11" s="52" t="s">
        <v>38</v>
      </c>
      <c r="E11" s="50" t="s">
        <v>39</v>
      </c>
      <c r="F11" s="43" t="s">
        <v>40</v>
      </c>
      <c r="G11" s="51" t="s">
        <v>23</v>
      </c>
      <c r="H11" s="4">
        <v>3</v>
      </c>
      <c r="I11" s="155">
        <v>48</v>
      </c>
      <c r="J11" s="5">
        <v>40</v>
      </c>
      <c r="K11" s="5"/>
      <c r="L11" s="5"/>
      <c r="M11" s="156">
        <v>8</v>
      </c>
      <c r="N11" s="156"/>
      <c r="O11" s="156"/>
      <c r="P11" s="157">
        <v>4</v>
      </c>
      <c r="Q11" s="201">
        <v>16</v>
      </c>
    </row>
    <row r="12" ht="15.6" spans="1:17">
      <c r="A12" s="46"/>
      <c r="B12" s="47"/>
      <c r="C12" s="48"/>
      <c r="D12" s="52" t="s">
        <v>41</v>
      </c>
      <c r="E12" s="54" t="s">
        <v>42</v>
      </c>
      <c r="F12" s="43" t="s">
        <v>43</v>
      </c>
      <c r="G12" s="51" t="s">
        <v>23</v>
      </c>
      <c r="H12" s="4">
        <v>2</v>
      </c>
      <c r="I12" s="158">
        <v>32</v>
      </c>
      <c r="J12" s="157">
        <v>16</v>
      </c>
      <c r="K12" s="157"/>
      <c r="L12" s="157"/>
      <c r="M12" s="157">
        <v>16</v>
      </c>
      <c r="N12" s="157"/>
      <c r="O12" s="157">
        <v>32</v>
      </c>
      <c r="P12" s="365" t="s">
        <v>44</v>
      </c>
      <c r="Q12" s="201">
        <v>16</v>
      </c>
    </row>
    <row r="13" ht="24" spans="1:17">
      <c r="A13" s="46"/>
      <c r="B13" s="47"/>
      <c r="C13" s="48"/>
      <c r="D13" s="52" t="s">
        <v>45</v>
      </c>
      <c r="E13" s="54" t="s">
        <v>46</v>
      </c>
      <c r="F13" s="43" t="s">
        <v>47</v>
      </c>
      <c r="G13" s="51" t="s">
        <v>23</v>
      </c>
      <c r="H13" s="4">
        <v>2</v>
      </c>
      <c r="I13" s="158">
        <v>32</v>
      </c>
      <c r="J13" s="157">
        <v>8</v>
      </c>
      <c r="K13" s="157"/>
      <c r="L13" s="157"/>
      <c r="M13" s="157">
        <v>24</v>
      </c>
      <c r="N13" s="157"/>
      <c r="O13" s="157"/>
      <c r="P13" s="157">
        <v>4</v>
      </c>
      <c r="Q13" s="366" t="s">
        <v>25</v>
      </c>
    </row>
    <row r="14" ht="15.6" spans="1:17">
      <c r="A14" s="46"/>
      <c r="B14" s="47"/>
      <c r="C14" s="48"/>
      <c r="D14" s="52" t="s">
        <v>48</v>
      </c>
      <c r="E14" s="50" t="s">
        <v>49</v>
      </c>
      <c r="F14" s="43" t="s">
        <v>50</v>
      </c>
      <c r="G14" s="51" t="s">
        <v>23</v>
      </c>
      <c r="H14" s="4">
        <v>2</v>
      </c>
      <c r="I14" s="155">
        <v>32</v>
      </c>
      <c r="J14" s="5">
        <v>32</v>
      </c>
      <c r="K14" s="5"/>
      <c r="L14" s="5"/>
      <c r="M14" s="156"/>
      <c r="N14" s="156"/>
      <c r="O14" s="156"/>
      <c r="P14" s="159">
        <v>1</v>
      </c>
      <c r="Q14" s="201">
        <v>16</v>
      </c>
    </row>
    <row r="15" ht="24" spans="1:17">
      <c r="A15" s="46"/>
      <c r="B15" s="47"/>
      <c r="C15" s="48"/>
      <c r="D15" s="49" t="s">
        <v>51</v>
      </c>
      <c r="E15" s="55" t="s">
        <v>52</v>
      </c>
      <c r="F15" s="56" t="s">
        <v>53</v>
      </c>
      <c r="G15" s="57" t="s">
        <v>23</v>
      </c>
      <c r="H15" s="58">
        <v>1</v>
      </c>
      <c r="I15" s="160">
        <v>16</v>
      </c>
      <c r="J15" s="160">
        <v>16</v>
      </c>
      <c r="K15" s="161"/>
      <c r="L15" s="161"/>
      <c r="M15" s="160"/>
      <c r="N15" s="161"/>
      <c r="O15" s="160"/>
      <c r="P15" s="162">
        <v>1</v>
      </c>
      <c r="Q15" s="202" t="s">
        <v>25</v>
      </c>
    </row>
    <row r="16" ht="24" spans="1:17">
      <c r="A16" s="46"/>
      <c r="B16" s="47"/>
      <c r="C16" s="48"/>
      <c r="D16" s="49" t="s">
        <v>54</v>
      </c>
      <c r="E16" s="55" t="s">
        <v>55</v>
      </c>
      <c r="F16" s="56" t="s">
        <v>56</v>
      </c>
      <c r="G16" s="57" t="s">
        <v>23</v>
      </c>
      <c r="H16" s="58">
        <v>1</v>
      </c>
      <c r="I16" s="160">
        <v>16</v>
      </c>
      <c r="J16" s="160">
        <v>16</v>
      </c>
      <c r="K16" s="161"/>
      <c r="L16" s="161"/>
      <c r="M16" s="160"/>
      <c r="N16" s="161"/>
      <c r="O16" s="160"/>
      <c r="P16" s="162">
        <v>1</v>
      </c>
      <c r="Q16" s="202" t="s">
        <v>25</v>
      </c>
    </row>
    <row r="17" ht="15.6" spans="1:17">
      <c r="A17" s="46"/>
      <c r="B17" s="47"/>
      <c r="C17" s="48"/>
      <c r="D17" s="49" t="s">
        <v>57</v>
      </c>
      <c r="E17" s="55" t="s">
        <v>58</v>
      </c>
      <c r="F17" s="56" t="s">
        <v>59</v>
      </c>
      <c r="G17" s="57" t="s">
        <v>23</v>
      </c>
      <c r="H17" s="58">
        <v>2</v>
      </c>
      <c r="I17" s="160">
        <v>32</v>
      </c>
      <c r="J17" s="160">
        <v>32</v>
      </c>
      <c r="K17" s="161"/>
      <c r="L17" s="161"/>
      <c r="M17" s="160"/>
      <c r="N17" s="161"/>
      <c r="O17" s="161"/>
      <c r="P17" s="160">
        <v>1</v>
      </c>
      <c r="Q17" s="202" t="s">
        <v>25</v>
      </c>
    </row>
    <row r="18" customHeight="1" spans="1:17">
      <c r="A18" s="46"/>
      <c r="B18" s="47"/>
      <c r="C18" s="48"/>
      <c r="D18" s="51" t="s">
        <v>60</v>
      </c>
      <c r="E18" s="52"/>
      <c r="F18" s="52"/>
      <c r="G18" s="59"/>
      <c r="H18" s="4">
        <v>19</v>
      </c>
      <c r="I18" s="155">
        <v>304</v>
      </c>
      <c r="J18" s="5">
        <v>256</v>
      </c>
      <c r="K18" s="163"/>
      <c r="L18" s="5"/>
      <c r="M18" s="156">
        <f>SUM(M7:M14)</f>
        <v>48</v>
      </c>
      <c r="N18" s="156"/>
      <c r="O18" s="156"/>
      <c r="P18" s="157"/>
      <c r="Q18" s="201"/>
    </row>
    <row r="19" customHeight="1" spans="1:17">
      <c r="A19" s="46"/>
      <c r="B19" s="47"/>
      <c r="C19" s="48"/>
      <c r="D19" s="14" t="s">
        <v>61</v>
      </c>
      <c r="E19" s="14"/>
      <c r="F19" s="14"/>
      <c r="G19" s="14"/>
      <c r="H19" s="14"/>
      <c r="I19" s="14"/>
      <c r="J19" s="14"/>
      <c r="K19" s="14"/>
      <c r="L19" s="14"/>
      <c r="M19" s="14"/>
      <c r="N19" s="14"/>
      <c r="O19" s="14"/>
      <c r="P19" s="14"/>
      <c r="Q19" s="14"/>
    </row>
    <row r="20" customHeight="1" spans="1:17">
      <c r="A20" s="46"/>
      <c r="B20" s="51" t="s">
        <v>62</v>
      </c>
      <c r="C20" s="52"/>
      <c r="D20" s="60"/>
      <c r="E20" s="61" t="s">
        <v>63</v>
      </c>
      <c r="F20" s="62"/>
      <c r="G20" s="63" t="s">
        <v>23</v>
      </c>
      <c r="H20" s="64">
        <v>2</v>
      </c>
      <c r="I20" s="164">
        <v>32</v>
      </c>
      <c r="J20" s="64">
        <v>32</v>
      </c>
      <c r="K20" s="63"/>
      <c r="L20" s="63"/>
      <c r="M20" s="63"/>
      <c r="N20" s="63"/>
      <c r="O20" s="63"/>
      <c r="P20" s="64">
        <v>1</v>
      </c>
      <c r="Q20" s="203">
        <v>12</v>
      </c>
    </row>
    <row r="21" customHeight="1" spans="1:17">
      <c r="A21" s="46"/>
      <c r="B21" s="52"/>
      <c r="C21" s="52"/>
      <c r="D21" s="1"/>
      <c r="E21" s="65" t="s">
        <v>64</v>
      </c>
      <c r="F21" s="66"/>
      <c r="G21" s="51" t="s">
        <v>23</v>
      </c>
      <c r="H21" s="52">
        <v>2</v>
      </c>
      <c r="I21" s="155">
        <v>32</v>
      </c>
      <c r="J21" s="52">
        <v>32</v>
      </c>
      <c r="K21" s="51"/>
      <c r="L21" s="51"/>
      <c r="M21" s="51"/>
      <c r="N21" s="51"/>
      <c r="O21" s="51"/>
      <c r="P21" s="52">
        <v>2</v>
      </c>
      <c r="Q21" s="204">
        <v>12</v>
      </c>
    </row>
    <row r="22" customHeight="1" spans="1:17">
      <c r="A22" s="46"/>
      <c r="B22" s="52"/>
      <c r="C22" s="52"/>
      <c r="D22" s="1"/>
      <c r="E22" s="65" t="s">
        <v>65</v>
      </c>
      <c r="F22" s="65"/>
      <c r="G22" s="51" t="s">
        <v>23</v>
      </c>
      <c r="H22" s="52">
        <v>2</v>
      </c>
      <c r="I22" s="155">
        <v>32</v>
      </c>
      <c r="J22" s="52">
        <v>32</v>
      </c>
      <c r="K22" s="51"/>
      <c r="L22" s="51"/>
      <c r="M22" s="51"/>
      <c r="N22" s="51"/>
      <c r="O22" s="51"/>
      <c r="P22" s="52">
        <v>3</v>
      </c>
      <c r="Q22" s="204">
        <v>12</v>
      </c>
    </row>
    <row r="23" customHeight="1" spans="1:17">
      <c r="A23" s="46"/>
      <c r="B23" s="52"/>
      <c r="C23" s="52"/>
      <c r="D23" s="1"/>
      <c r="E23" s="65" t="s">
        <v>66</v>
      </c>
      <c r="F23" s="65"/>
      <c r="G23" s="51" t="s">
        <v>23</v>
      </c>
      <c r="H23" s="52">
        <v>2</v>
      </c>
      <c r="I23" s="155">
        <v>32</v>
      </c>
      <c r="J23" s="52">
        <v>32</v>
      </c>
      <c r="K23" s="51"/>
      <c r="L23" s="51"/>
      <c r="M23" s="51"/>
      <c r="N23" s="51"/>
      <c r="O23" s="51"/>
      <c r="P23" s="52">
        <v>4</v>
      </c>
      <c r="Q23" s="204">
        <v>12</v>
      </c>
    </row>
    <row r="24" customHeight="1" spans="1:17">
      <c r="A24" s="46"/>
      <c r="B24" s="52"/>
      <c r="C24" s="52"/>
      <c r="D24" s="67" t="s">
        <v>60</v>
      </c>
      <c r="E24" s="67"/>
      <c r="F24" s="67"/>
      <c r="G24" s="67"/>
      <c r="H24" s="4">
        <v>8</v>
      </c>
      <c r="I24" s="155">
        <v>128</v>
      </c>
      <c r="J24" s="52">
        <v>128</v>
      </c>
      <c r="K24" s="51"/>
      <c r="L24" s="51"/>
      <c r="M24" s="51"/>
      <c r="N24" s="51"/>
      <c r="O24" s="51"/>
      <c r="P24" s="52"/>
      <c r="Q24" s="205"/>
    </row>
    <row r="25" ht="26" customHeight="1" spans="1:17">
      <c r="A25" s="46"/>
      <c r="B25" s="52"/>
      <c r="C25" s="52"/>
      <c r="D25" s="68" t="s">
        <v>67</v>
      </c>
      <c r="E25" s="69"/>
      <c r="F25" s="69"/>
      <c r="G25" s="69"/>
      <c r="H25" s="69"/>
      <c r="I25" s="69"/>
      <c r="J25" s="69"/>
      <c r="K25" s="69"/>
      <c r="L25" s="69"/>
      <c r="M25" s="69"/>
      <c r="N25" s="69"/>
      <c r="O25" s="69"/>
      <c r="P25" s="69"/>
      <c r="Q25" s="206"/>
    </row>
    <row r="26" customHeight="1" spans="1:17">
      <c r="A26" s="46"/>
      <c r="B26" s="70" t="s">
        <v>68</v>
      </c>
      <c r="C26" s="71"/>
      <c r="D26" s="72" t="s">
        <v>69</v>
      </c>
      <c r="E26" s="73" t="s">
        <v>70</v>
      </c>
      <c r="F26" s="74" t="s">
        <v>71</v>
      </c>
      <c r="G26" s="75" t="s">
        <v>23</v>
      </c>
      <c r="H26" s="76">
        <v>4.5</v>
      </c>
      <c r="I26" s="165">
        <v>72</v>
      </c>
      <c r="J26" s="165">
        <v>72</v>
      </c>
      <c r="K26" s="165"/>
      <c r="L26" s="165"/>
      <c r="M26" s="165"/>
      <c r="N26" s="166"/>
      <c r="O26" s="166"/>
      <c r="P26" s="165">
        <v>1</v>
      </c>
      <c r="Q26" s="367" t="s">
        <v>72</v>
      </c>
    </row>
    <row r="27" customHeight="1" spans="1:17">
      <c r="A27" s="46"/>
      <c r="B27" s="70"/>
      <c r="C27" s="71"/>
      <c r="D27" s="72" t="s">
        <v>73</v>
      </c>
      <c r="E27" s="73" t="s">
        <v>74</v>
      </c>
      <c r="F27" s="74" t="s">
        <v>75</v>
      </c>
      <c r="G27" s="75" t="s">
        <v>23</v>
      </c>
      <c r="H27" s="76">
        <v>4.5</v>
      </c>
      <c r="I27" s="165">
        <v>72</v>
      </c>
      <c r="J27" s="165">
        <v>72</v>
      </c>
      <c r="K27" s="165"/>
      <c r="L27" s="165"/>
      <c r="M27" s="165"/>
      <c r="N27" s="166"/>
      <c r="O27" s="166"/>
      <c r="P27" s="165">
        <v>1</v>
      </c>
      <c r="Q27" s="367" t="s">
        <v>72</v>
      </c>
    </row>
    <row r="28" customHeight="1" spans="1:17">
      <c r="A28" s="46"/>
      <c r="B28" s="70"/>
      <c r="C28" s="71"/>
      <c r="D28" s="72" t="s">
        <v>76</v>
      </c>
      <c r="E28" s="73" t="s">
        <v>77</v>
      </c>
      <c r="F28" s="74" t="s">
        <v>78</v>
      </c>
      <c r="G28" s="75" t="s">
        <v>23</v>
      </c>
      <c r="H28" s="76">
        <v>1</v>
      </c>
      <c r="I28" s="165">
        <v>32</v>
      </c>
      <c r="J28" s="165"/>
      <c r="K28" s="165">
        <v>32</v>
      </c>
      <c r="L28" s="165"/>
      <c r="M28" s="165"/>
      <c r="N28" s="166"/>
      <c r="O28" s="166"/>
      <c r="P28" s="167">
        <v>1</v>
      </c>
      <c r="Q28" s="208">
        <v>11</v>
      </c>
    </row>
    <row r="29" customHeight="1" spans="1:17">
      <c r="A29" s="46"/>
      <c r="B29" s="70"/>
      <c r="C29" s="71"/>
      <c r="D29" s="72" t="s">
        <v>79</v>
      </c>
      <c r="E29" s="73" t="s">
        <v>80</v>
      </c>
      <c r="F29" s="74" t="s">
        <v>81</v>
      </c>
      <c r="G29" s="75" t="s">
        <v>23</v>
      </c>
      <c r="H29" s="76">
        <v>1</v>
      </c>
      <c r="I29" s="165">
        <v>32</v>
      </c>
      <c r="J29" s="165"/>
      <c r="K29" s="165">
        <v>32</v>
      </c>
      <c r="L29" s="165"/>
      <c r="M29" s="165"/>
      <c r="N29" s="166"/>
      <c r="O29" s="166"/>
      <c r="P29" s="165">
        <v>2</v>
      </c>
      <c r="Q29" s="208">
        <v>11</v>
      </c>
    </row>
    <row r="30" customHeight="1" spans="1:17">
      <c r="A30" s="46"/>
      <c r="B30" s="70"/>
      <c r="C30" s="71"/>
      <c r="D30" s="72" t="s">
        <v>82</v>
      </c>
      <c r="E30" s="73" t="s">
        <v>83</v>
      </c>
      <c r="F30" s="74" t="s">
        <v>84</v>
      </c>
      <c r="G30" s="75" t="s">
        <v>23</v>
      </c>
      <c r="H30" s="76">
        <v>4</v>
      </c>
      <c r="I30" s="165">
        <v>64</v>
      </c>
      <c r="J30" s="72">
        <v>64</v>
      </c>
      <c r="K30" s="165"/>
      <c r="L30" s="165"/>
      <c r="M30" s="165"/>
      <c r="N30" s="166"/>
      <c r="O30" s="166"/>
      <c r="P30" s="165">
        <v>2</v>
      </c>
      <c r="Q30" s="368" t="s">
        <v>72</v>
      </c>
    </row>
    <row r="31" customHeight="1" spans="1:17">
      <c r="A31" s="46"/>
      <c r="B31" s="70"/>
      <c r="C31" s="71"/>
      <c r="D31" s="77" t="s">
        <v>85</v>
      </c>
      <c r="E31" s="73" t="s">
        <v>86</v>
      </c>
      <c r="F31" s="74" t="s">
        <v>87</v>
      </c>
      <c r="G31" s="75" t="s">
        <v>23</v>
      </c>
      <c r="H31" s="76">
        <v>2</v>
      </c>
      <c r="I31" s="165">
        <v>32</v>
      </c>
      <c r="J31" s="165">
        <v>32</v>
      </c>
      <c r="K31" s="165"/>
      <c r="L31" s="165"/>
      <c r="M31" s="165"/>
      <c r="N31" s="166"/>
      <c r="O31" s="166"/>
      <c r="P31" s="165">
        <v>2</v>
      </c>
      <c r="Q31" s="367" t="s">
        <v>72</v>
      </c>
    </row>
    <row r="32" customHeight="1" spans="1:17">
      <c r="A32" s="46"/>
      <c r="B32" s="70"/>
      <c r="C32" s="71"/>
      <c r="D32" s="72" t="s">
        <v>88</v>
      </c>
      <c r="E32" s="73" t="s">
        <v>89</v>
      </c>
      <c r="F32" s="74" t="s">
        <v>90</v>
      </c>
      <c r="G32" s="75" t="s">
        <v>23</v>
      </c>
      <c r="H32" s="76">
        <v>3</v>
      </c>
      <c r="I32" s="165">
        <v>48</v>
      </c>
      <c r="J32" s="165">
        <v>48</v>
      </c>
      <c r="K32" s="165"/>
      <c r="L32" s="165"/>
      <c r="M32" s="165"/>
      <c r="N32" s="166"/>
      <c r="O32" s="166"/>
      <c r="P32" s="165">
        <v>2</v>
      </c>
      <c r="Q32" s="367" t="s">
        <v>72</v>
      </c>
    </row>
    <row r="33" customHeight="1" spans="1:17">
      <c r="A33" s="46"/>
      <c r="B33" s="70"/>
      <c r="C33" s="71"/>
      <c r="D33" s="72" t="s">
        <v>91</v>
      </c>
      <c r="E33" s="73" t="s">
        <v>92</v>
      </c>
      <c r="F33" s="74" t="s">
        <v>93</v>
      </c>
      <c r="G33" s="75" t="s">
        <v>23</v>
      </c>
      <c r="H33" s="76">
        <v>1</v>
      </c>
      <c r="I33" s="165">
        <v>32</v>
      </c>
      <c r="J33" s="165"/>
      <c r="K33" s="165">
        <v>32</v>
      </c>
      <c r="L33" s="165"/>
      <c r="M33" s="165"/>
      <c r="N33" s="166"/>
      <c r="O33" s="166"/>
      <c r="P33" s="168">
        <v>3</v>
      </c>
      <c r="Q33" s="207" t="s">
        <v>72</v>
      </c>
    </row>
    <row r="34" customHeight="1" spans="1:17">
      <c r="A34" s="46"/>
      <c r="B34" s="70"/>
      <c r="C34" s="71"/>
      <c r="D34" s="72" t="s">
        <v>94</v>
      </c>
      <c r="E34" s="73" t="s">
        <v>95</v>
      </c>
      <c r="F34" s="74" t="s">
        <v>96</v>
      </c>
      <c r="G34" s="75" t="s">
        <v>23</v>
      </c>
      <c r="H34" s="76">
        <v>2.5</v>
      </c>
      <c r="I34" s="165">
        <v>40</v>
      </c>
      <c r="J34" s="165">
        <v>40</v>
      </c>
      <c r="K34" s="165"/>
      <c r="L34" s="165"/>
      <c r="M34" s="165"/>
      <c r="N34" s="166"/>
      <c r="O34" s="166"/>
      <c r="P34" s="165">
        <v>3</v>
      </c>
      <c r="Q34" s="367" t="s">
        <v>72</v>
      </c>
    </row>
    <row r="35" customHeight="1" spans="1:17">
      <c r="A35" s="46"/>
      <c r="B35" s="70"/>
      <c r="C35" s="71"/>
      <c r="D35" s="72" t="s">
        <v>97</v>
      </c>
      <c r="E35" s="73" t="s">
        <v>98</v>
      </c>
      <c r="F35" s="74" t="s">
        <v>99</v>
      </c>
      <c r="G35" s="75" t="s">
        <v>23</v>
      </c>
      <c r="H35" s="78">
        <v>2.5</v>
      </c>
      <c r="I35" s="165">
        <v>40</v>
      </c>
      <c r="J35" s="156">
        <v>40</v>
      </c>
      <c r="K35" s="156"/>
      <c r="L35" s="156"/>
      <c r="M35" s="156"/>
      <c r="N35" s="166"/>
      <c r="O35" s="166"/>
      <c r="P35" s="72">
        <v>3</v>
      </c>
      <c r="Q35" s="368" t="s">
        <v>72</v>
      </c>
    </row>
    <row r="36" customHeight="1" spans="1:17">
      <c r="A36" s="46"/>
      <c r="B36" s="70"/>
      <c r="C36" s="71"/>
      <c r="D36" s="72" t="s">
        <v>100</v>
      </c>
      <c r="E36" s="73" t="s">
        <v>101</v>
      </c>
      <c r="F36" s="74" t="s">
        <v>102</v>
      </c>
      <c r="G36" s="75" t="s">
        <v>23</v>
      </c>
      <c r="H36" s="76">
        <v>4</v>
      </c>
      <c r="I36" s="165">
        <v>64</v>
      </c>
      <c r="J36" s="165">
        <v>64</v>
      </c>
      <c r="K36" s="165"/>
      <c r="L36" s="165"/>
      <c r="M36" s="165"/>
      <c r="N36" s="166"/>
      <c r="O36" s="166"/>
      <c r="P36" s="165">
        <v>3</v>
      </c>
      <c r="Q36" s="367" t="s">
        <v>72</v>
      </c>
    </row>
    <row r="37" customHeight="1" spans="1:17">
      <c r="A37" s="46"/>
      <c r="B37" s="70"/>
      <c r="C37" s="71"/>
      <c r="D37" s="72" t="s">
        <v>103</v>
      </c>
      <c r="E37" s="73" t="s">
        <v>104</v>
      </c>
      <c r="F37" s="74" t="s">
        <v>105</v>
      </c>
      <c r="G37" s="75" t="s">
        <v>23</v>
      </c>
      <c r="H37" s="76">
        <v>2.5</v>
      </c>
      <c r="I37" s="165">
        <v>40</v>
      </c>
      <c r="J37" s="165">
        <v>40</v>
      </c>
      <c r="K37" s="165"/>
      <c r="L37" s="165"/>
      <c r="M37" s="165"/>
      <c r="N37" s="166"/>
      <c r="O37" s="166"/>
      <c r="P37" s="165">
        <v>3</v>
      </c>
      <c r="Q37" s="367" t="s">
        <v>106</v>
      </c>
    </row>
    <row r="38" customHeight="1" spans="1:17">
      <c r="A38" s="46"/>
      <c r="B38" s="70"/>
      <c r="C38" s="71"/>
      <c r="D38" s="72" t="s">
        <v>107</v>
      </c>
      <c r="E38" s="73" t="s">
        <v>108</v>
      </c>
      <c r="F38" s="74" t="s">
        <v>109</v>
      </c>
      <c r="G38" s="75" t="s">
        <v>23</v>
      </c>
      <c r="H38" s="76">
        <v>2</v>
      </c>
      <c r="I38" s="165">
        <v>64</v>
      </c>
      <c r="J38" s="165"/>
      <c r="K38" s="165">
        <v>64</v>
      </c>
      <c r="L38" s="165"/>
      <c r="M38" s="165"/>
      <c r="N38" s="166"/>
      <c r="O38" s="166"/>
      <c r="P38" s="165">
        <v>3</v>
      </c>
      <c r="Q38" s="367" t="s">
        <v>72</v>
      </c>
    </row>
    <row r="39" customHeight="1" spans="1:17">
      <c r="A39" s="46"/>
      <c r="B39" s="71"/>
      <c r="C39" s="71"/>
      <c r="D39" s="72" t="s">
        <v>110</v>
      </c>
      <c r="E39" s="73" t="s">
        <v>111</v>
      </c>
      <c r="F39" s="74" t="s">
        <v>112</v>
      </c>
      <c r="G39" s="75" t="s">
        <v>23</v>
      </c>
      <c r="H39" s="76">
        <v>2.5</v>
      </c>
      <c r="I39" s="165">
        <v>40</v>
      </c>
      <c r="J39" s="165">
        <v>40</v>
      </c>
      <c r="K39" s="165"/>
      <c r="L39" s="165"/>
      <c r="M39" s="165"/>
      <c r="N39" s="166"/>
      <c r="O39" s="166"/>
      <c r="P39" s="165">
        <v>4</v>
      </c>
      <c r="Q39" s="367" t="s">
        <v>106</v>
      </c>
    </row>
    <row r="40" customHeight="1" spans="1:17">
      <c r="A40" s="46"/>
      <c r="B40" s="71"/>
      <c r="C40" s="71"/>
      <c r="D40" s="72" t="s">
        <v>113</v>
      </c>
      <c r="E40" s="73" t="s">
        <v>114</v>
      </c>
      <c r="F40" s="74" t="s">
        <v>115</v>
      </c>
      <c r="G40" s="75" t="s">
        <v>23</v>
      </c>
      <c r="H40" s="76">
        <v>1.5</v>
      </c>
      <c r="I40" s="165">
        <v>48</v>
      </c>
      <c r="J40" s="165"/>
      <c r="K40" s="165">
        <v>48</v>
      </c>
      <c r="L40" s="165"/>
      <c r="M40" s="165"/>
      <c r="N40" s="166"/>
      <c r="O40" s="166"/>
      <c r="P40" s="165">
        <v>4</v>
      </c>
      <c r="Q40" s="367" t="s">
        <v>72</v>
      </c>
    </row>
    <row r="41" customHeight="1" spans="1:17">
      <c r="A41" s="46"/>
      <c r="B41" s="71"/>
      <c r="C41" s="71"/>
      <c r="D41" s="79" t="s">
        <v>60</v>
      </c>
      <c r="E41" s="80"/>
      <c r="F41" s="80"/>
      <c r="G41" s="81"/>
      <c r="H41" s="78">
        <f>SUM(H26:H40)</f>
        <v>38.5</v>
      </c>
      <c r="I41" s="165">
        <f>SUM(I26:I40)</f>
        <v>720</v>
      </c>
      <c r="J41" s="166"/>
      <c r="K41" s="166"/>
      <c r="L41" s="166"/>
      <c r="M41" s="169"/>
      <c r="N41" s="78"/>
      <c r="O41" s="166"/>
      <c r="P41" s="125"/>
      <c r="Q41" s="209"/>
    </row>
    <row r="42" ht="24" spans="1:17">
      <c r="A42" s="46"/>
      <c r="B42" s="82" t="s">
        <v>116</v>
      </c>
      <c r="C42" s="83"/>
      <c r="D42" s="1" t="s">
        <v>117</v>
      </c>
      <c r="E42" s="50" t="s">
        <v>118</v>
      </c>
      <c r="F42" s="84" t="s">
        <v>119</v>
      </c>
      <c r="G42" s="51" t="s">
        <v>23</v>
      </c>
      <c r="H42" s="4">
        <v>2</v>
      </c>
      <c r="I42" s="155">
        <v>32</v>
      </c>
      <c r="J42" s="5">
        <v>18</v>
      </c>
      <c r="K42" s="5"/>
      <c r="L42" s="5">
        <v>14</v>
      </c>
      <c r="M42" s="5"/>
      <c r="N42" s="157"/>
      <c r="O42" s="157"/>
      <c r="P42" s="1">
        <v>1</v>
      </c>
      <c r="Q42" s="210">
        <v>10</v>
      </c>
    </row>
    <row r="43" ht="24" spans="1:17">
      <c r="A43" s="46"/>
      <c r="B43" s="85"/>
      <c r="C43" s="86"/>
      <c r="D43" s="87" t="s">
        <v>120</v>
      </c>
      <c r="E43" s="88" t="s">
        <v>121</v>
      </c>
      <c r="F43" s="89" t="s">
        <v>122</v>
      </c>
      <c r="G43" s="90" t="s">
        <v>23</v>
      </c>
      <c r="H43" s="91">
        <v>2</v>
      </c>
      <c r="I43" s="170">
        <v>32</v>
      </c>
      <c r="J43" s="171">
        <v>20</v>
      </c>
      <c r="K43" s="171"/>
      <c r="L43" s="171">
        <v>12</v>
      </c>
      <c r="M43" s="171"/>
      <c r="N43" s="171"/>
      <c r="O43" s="171"/>
      <c r="P43" s="171">
        <v>1</v>
      </c>
      <c r="Q43" s="369" t="s">
        <v>123</v>
      </c>
    </row>
    <row r="44" ht="15.6" spans="1:17">
      <c r="A44" s="46"/>
      <c r="B44" s="85"/>
      <c r="C44" s="86"/>
      <c r="D44" s="1" t="s">
        <v>124</v>
      </c>
      <c r="E44" s="43" t="s">
        <v>125</v>
      </c>
      <c r="F44" s="43" t="s">
        <v>126</v>
      </c>
      <c r="G44" s="51" t="s">
        <v>23</v>
      </c>
      <c r="H44" s="4">
        <v>3</v>
      </c>
      <c r="I44" s="155">
        <v>48</v>
      </c>
      <c r="J44" s="5">
        <v>26</v>
      </c>
      <c r="K44" s="5"/>
      <c r="L44" s="5">
        <v>22</v>
      </c>
      <c r="M44" s="5"/>
      <c r="N44" s="157"/>
      <c r="O44" s="157"/>
      <c r="P44" s="1">
        <v>2</v>
      </c>
      <c r="Q44" s="210">
        <v>10</v>
      </c>
    </row>
    <row r="45" customHeight="1" spans="1:17">
      <c r="A45" s="46"/>
      <c r="B45" s="85"/>
      <c r="C45" s="86"/>
      <c r="D45" s="92" t="s">
        <v>60</v>
      </c>
      <c r="E45" s="93"/>
      <c r="F45" s="93"/>
      <c r="G45" s="93"/>
      <c r="H45" s="78">
        <v>5</v>
      </c>
      <c r="I45" s="165">
        <v>80</v>
      </c>
      <c r="J45" s="90"/>
      <c r="K45" s="90"/>
      <c r="L45" s="90"/>
      <c r="M45" s="90"/>
      <c r="N45" s="90"/>
      <c r="O45" s="90"/>
      <c r="P45" s="90"/>
      <c r="Q45" s="212"/>
    </row>
    <row r="46" ht="26" customHeight="1" spans="1:17">
      <c r="A46" s="46"/>
      <c r="B46" s="94"/>
      <c r="C46" s="95"/>
      <c r="D46" s="92" t="s">
        <v>127</v>
      </c>
      <c r="E46" s="93"/>
      <c r="F46" s="93"/>
      <c r="G46" s="93"/>
      <c r="H46" s="93"/>
      <c r="I46" s="93"/>
      <c r="J46" s="93"/>
      <c r="K46" s="93"/>
      <c r="L46" s="93"/>
      <c r="M46" s="93"/>
      <c r="N46" s="93"/>
      <c r="O46" s="93"/>
      <c r="P46" s="93"/>
      <c r="Q46" s="213"/>
    </row>
    <row r="47" s="16" customFormat="1" customHeight="1" spans="1:17">
      <c r="A47" s="46"/>
      <c r="B47" s="82" t="s">
        <v>128</v>
      </c>
      <c r="C47" s="83"/>
      <c r="D47" s="96" t="s">
        <v>129</v>
      </c>
      <c r="E47" s="97" t="s">
        <v>130</v>
      </c>
      <c r="F47" s="98" t="s">
        <v>131</v>
      </c>
      <c r="G47" s="99" t="s">
        <v>23</v>
      </c>
      <c r="H47" s="100">
        <v>2</v>
      </c>
      <c r="I47" s="172">
        <v>32</v>
      </c>
      <c r="J47" s="173">
        <v>16</v>
      </c>
      <c r="K47" s="173"/>
      <c r="L47" s="173"/>
      <c r="M47" s="173">
        <v>16</v>
      </c>
      <c r="N47" s="173"/>
      <c r="O47" s="173"/>
      <c r="P47" s="173">
        <v>1</v>
      </c>
      <c r="Q47" s="370" t="s">
        <v>132</v>
      </c>
    </row>
    <row r="48" s="16" customFormat="1" customHeight="1" spans="1:17">
      <c r="A48" s="46"/>
      <c r="B48" s="85"/>
      <c r="C48" s="86"/>
      <c r="D48" s="96" t="s">
        <v>133</v>
      </c>
      <c r="E48" s="101" t="s">
        <v>134</v>
      </c>
      <c r="F48" s="98" t="s">
        <v>135</v>
      </c>
      <c r="G48" s="101" t="s">
        <v>23</v>
      </c>
      <c r="H48" s="100">
        <v>2</v>
      </c>
      <c r="I48" s="155" t="s">
        <v>136</v>
      </c>
      <c r="J48" s="173"/>
      <c r="K48" s="173"/>
      <c r="L48" s="173"/>
      <c r="M48" s="173" t="s">
        <v>136</v>
      </c>
      <c r="N48" s="173"/>
      <c r="O48" s="173"/>
      <c r="P48" s="173">
        <v>1</v>
      </c>
      <c r="Q48" s="370" t="s">
        <v>132</v>
      </c>
    </row>
    <row r="49" customHeight="1" spans="1:17">
      <c r="A49" s="46"/>
      <c r="B49" s="85"/>
      <c r="C49" s="86"/>
      <c r="D49" s="102" t="s">
        <v>137</v>
      </c>
      <c r="E49" s="50" t="s">
        <v>138</v>
      </c>
      <c r="F49" s="43" t="s">
        <v>139</v>
      </c>
      <c r="G49" s="51" t="s">
        <v>23</v>
      </c>
      <c r="H49" s="4">
        <v>1</v>
      </c>
      <c r="I49" s="155">
        <v>36</v>
      </c>
      <c r="J49" s="5">
        <v>28</v>
      </c>
      <c r="K49" s="5"/>
      <c r="L49" s="5"/>
      <c r="M49" s="5">
        <v>8</v>
      </c>
      <c r="N49" s="5"/>
      <c r="O49" s="5"/>
      <c r="P49" s="5">
        <v>1</v>
      </c>
      <c r="Q49" s="366" t="s">
        <v>140</v>
      </c>
    </row>
    <row r="50" customHeight="1" spans="1:17">
      <c r="A50" s="46"/>
      <c r="B50" s="85"/>
      <c r="C50" s="86"/>
      <c r="D50" s="102" t="s">
        <v>141</v>
      </c>
      <c r="E50" s="50" t="s">
        <v>142</v>
      </c>
      <c r="F50" s="43" t="s">
        <v>143</v>
      </c>
      <c r="G50" s="51" t="s">
        <v>23</v>
      </c>
      <c r="H50" s="4">
        <v>1</v>
      </c>
      <c r="I50" s="155">
        <v>36</v>
      </c>
      <c r="J50" s="5">
        <v>28</v>
      </c>
      <c r="K50" s="5"/>
      <c r="L50" s="5"/>
      <c r="M50" s="5">
        <v>8</v>
      </c>
      <c r="N50" s="5"/>
      <c r="O50" s="5"/>
      <c r="P50" s="5">
        <v>2</v>
      </c>
      <c r="Q50" s="366" t="s">
        <v>140</v>
      </c>
    </row>
    <row r="51" customHeight="1" spans="1:17">
      <c r="A51" s="46"/>
      <c r="B51" s="85"/>
      <c r="C51" s="86"/>
      <c r="D51" s="102" t="s">
        <v>144</v>
      </c>
      <c r="E51" s="50" t="s">
        <v>145</v>
      </c>
      <c r="F51" s="43" t="s">
        <v>146</v>
      </c>
      <c r="G51" s="51" t="s">
        <v>23</v>
      </c>
      <c r="H51" s="4">
        <v>1</v>
      </c>
      <c r="I51" s="155">
        <v>36</v>
      </c>
      <c r="J51" s="5">
        <v>28</v>
      </c>
      <c r="K51" s="5"/>
      <c r="L51" s="5"/>
      <c r="M51" s="5">
        <v>8</v>
      </c>
      <c r="N51" s="5"/>
      <c r="O51" s="5"/>
      <c r="P51" s="5">
        <v>3</v>
      </c>
      <c r="Q51" s="366" t="s">
        <v>140</v>
      </c>
    </row>
    <row r="52" customHeight="1" spans="1:17">
      <c r="A52" s="46"/>
      <c r="B52" s="85"/>
      <c r="C52" s="86"/>
      <c r="D52" s="102" t="s">
        <v>147</v>
      </c>
      <c r="E52" s="50" t="s">
        <v>148</v>
      </c>
      <c r="F52" s="43" t="s">
        <v>149</v>
      </c>
      <c r="G52" s="51" t="s">
        <v>23</v>
      </c>
      <c r="H52" s="4">
        <v>1</v>
      </c>
      <c r="I52" s="155">
        <v>36</v>
      </c>
      <c r="J52" s="5">
        <v>28</v>
      </c>
      <c r="K52" s="5"/>
      <c r="L52" s="5"/>
      <c r="M52" s="5">
        <v>8</v>
      </c>
      <c r="N52" s="5"/>
      <c r="O52" s="5"/>
      <c r="P52" s="5">
        <v>4</v>
      </c>
      <c r="Q52" s="366" t="s">
        <v>140</v>
      </c>
    </row>
    <row r="53" customHeight="1" spans="1:17">
      <c r="A53" s="46"/>
      <c r="B53" s="94"/>
      <c r="C53" s="95"/>
      <c r="D53" s="103" t="s">
        <v>60</v>
      </c>
      <c r="E53" s="104"/>
      <c r="F53" s="104"/>
      <c r="G53" s="105"/>
      <c r="H53" s="106">
        <v>8</v>
      </c>
      <c r="I53" s="174" t="s">
        <v>150</v>
      </c>
      <c r="J53" s="371" t="s">
        <v>151</v>
      </c>
      <c r="K53" s="176"/>
      <c r="L53" s="176"/>
      <c r="M53" s="177"/>
      <c r="N53" s="176"/>
      <c r="O53" s="176"/>
      <c r="P53" s="176"/>
      <c r="Q53" s="215"/>
    </row>
    <row r="54" s="16" customFormat="1" customHeight="1" spans="1:17">
      <c r="A54" s="46"/>
      <c r="B54" s="51" t="s">
        <v>152</v>
      </c>
      <c r="C54" s="51"/>
      <c r="D54" s="107" t="s">
        <v>153</v>
      </c>
      <c r="E54" s="108" t="s">
        <v>154</v>
      </c>
      <c r="F54" s="109" t="s">
        <v>155</v>
      </c>
      <c r="G54" s="110" t="s">
        <v>23</v>
      </c>
      <c r="H54" s="111">
        <v>2</v>
      </c>
      <c r="I54" s="178">
        <v>32</v>
      </c>
      <c r="J54" s="179">
        <v>32</v>
      </c>
      <c r="K54" s="179"/>
      <c r="L54" s="179"/>
      <c r="M54" s="179"/>
      <c r="N54" s="179"/>
      <c r="O54" s="179"/>
      <c r="P54" s="180" t="s">
        <v>34</v>
      </c>
      <c r="Q54" s="372" t="s">
        <v>156</v>
      </c>
    </row>
    <row r="55" ht="15.6" spans="1:17">
      <c r="A55" s="46"/>
      <c r="B55" s="51"/>
      <c r="C55" s="51"/>
      <c r="D55" s="112" t="s">
        <v>157</v>
      </c>
      <c r="E55" s="113" t="s">
        <v>158</v>
      </c>
      <c r="F55" s="114" t="s">
        <v>159</v>
      </c>
      <c r="G55" s="115" t="s">
        <v>23</v>
      </c>
      <c r="H55" s="116">
        <v>2</v>
      </c>
      <c r="I55" s="181">
        <v>32</v>
      </c>
      <c r="J55" s="182">
        <v>16</v>
      </c>
      <c r="K55" s="182"/>
      <c r="L55" s="182"/>
      <c r="M55" s="182">
        <v>16</v>
      </c>
      <c r="N55" s="182"/>
      <c r="O55" s="182"/>
      <c r="P55" s="183">
        <v>1</v>
      </c>
      <c r="Q55" s="373" t="s">
        <v>132</v>
      </c>
    </row>
    <row r="56" ht="24" spans="1:17">
      <c r="A56" s="46"/>
      <c r="B56" s="51"/>
      <c r="C56" s="51"/>
      <c r="D56" s="117" t="s">
        <v>160</v>
      </c>
      <c r="E56" s="118" t="s">
        <v>161</v>
      </c>
      <c r="F56" s="119" t="s">
        <v>162</v>
      </c>
      <c r="G56" s="120" t="s">
        <v>23</v>
      </c>
      <c r="H56" s="121">
        <v>1</v>
      </c>
      <c r="I56" s="184">
        <v>16</v>
      </c>
      <c r="J56" s="185">
        <v>16</v>
      </c>
      <c r="K56" s="185"/>
      <c r="L56" s="185"/>
      <c r="M56" s="185"/>
      <c r="N56" s="185"/>
      <c r="O56" s="185"/>
      <c r="P56" s="186">
        <v>3</v>
      </c>
      <c r="Q56" s="218">
        <v>24</v>
      </c>
    </row>
    <row r="57" ht="24" spans="1:17">
      <c r="A57" s="46"/>
      <c r="B57" s="51"/>
      <c r="C57" s="51"/>
      <c r="D57" s="112" t="s">
        <v>163</v>
      </c>
      <c r="E57" s="113" t="s">
        <v>164</v>
      </c>
      <c r="F57" s="114" t="s">
        <v>165</v>
      </c>
      <c r="G57" s="115" t="s">
        <v>23</v>
      </c>
      <c r="H57" s="116">
        <v>1</v>
      </c>
      <c r="I57" s="181">
        <v>16</v>
      </c>
      <c r="J57" s="182">
        <v>16</v>
      </c>
      <c r="K57" s="182"/>
      <c r="L57" s="182"/>
      <c r="M57" s="182"/>
      <c r="N57" s="182"/>
      <c r="O57" s="182"/>
      <c r="P57" s="187" t="s">
        <v>166</v>
      </c>
      <c r="Q57" s="219">
        <v>24</v>
      </c>
    </row>
    <row r="58" ht="15.6" spans="1:17">
      <c r="A58" s="46"/>
      <c r="B58" s="51"/>
      <c r="C58" s="51"/>
      <c r="D58" s="72" t="s">
        <v>167</v>
      </c>
      <c r="E58" s="113" t="s">
        <v>168</v>
      </c>
      <c r="F58" s="114" t="s">
        <v>169</v>
      </c>
      <c r="G58" s="115" t="s">
        <v>23</v>
      </c>
      <c r="H58" s="116">
        <v>1</v>
      </c>
      <c r="I58" s="181">
        <v>40</v>
      </c>
      <c r="J58" s="182"/>
      <c r="K58" s="182"/>
      <c r="L58" s="182"/>
      <c r="M58" s="182">
        <v>40</v>
      </c>
      <c r="N58" s="182"/>
      <c r="O58" s="182"/>
      <c r="P58" s="188" t="s">
        <v>166</v>
      </c>
      <c r="Q58" s="217">
        <v>4</v>
      </c>
    </row>
    <row r="59" ht="15.6" spans="1:17">
      <c r="A59" s="46"/>
      <c r="B59" s="51"/>
      <c r="C59" s="51"/>
      <c r="D59" s="72" t="s">
        <v>170</v>
      </c>
      <c r="E59" s="122" t="s">
        <v>171</v>
      </c>
      <c r="F59" s="114" t="s">
        <v>172</v>
      </c>
      <c r="G59" s="115" t="s">
        <v>23</v>
      </c>
      <c r="H59" s="116">
        <v>1</v>
      </c>
      <c r="I59" s="181">
        <v>32</v>
      </c>
      <c r="J59" s="189">
        <v>2</v>
      </c>
      <c r="K59" s="115"/>
      <c r="L59" s="115"/>
      <c r="M59" s="189">
        <v>30</v>
      </c>
      <c r="N59" s="189"/>
      <c r="O59" s="189"/>
      <c r="P59" s="188" t="s">
        <v>166</v>
      </c>
      <c r="Q59" s="217">
        <v>4</v>
      </c>
    </row>
    <row r="60" ht="15.6" spans="1:17">
      <c r="A60" s="46"/>
      <c r="B60" s="51"/>
      <c r="C60" s="51"/>
      <c r="D60" s="123" t="s">
        <v>60</v>
      </c>
      <c r="E60" s="124"/>
      <c r="F60" s="124"/>
      <c r="G60" s="117"/>
      <c r="H60" s="121">
        <v>8</v>
      </c>
      <c r="I60" s="184">
        <v>168</v>
      </c>
      <c r="J60" s="190">
        <v>82</v>
      </c>
      <c r="K60" s="120"/>
      <c r="L60" s="120"/>
      <c r="M60" s="190">
        <v>86</v>
      </c>
      <c r="N60" s="190"/>
      <c r="O60" s="190"/>
      <c r="P60" s="191"/>
      <c r="Q60" s="220"/>
    </row>
    <row r="61" ht="24" spans="1:17">
      <c r="A61" s="46"/>
      <c r="B61" s="51" t="s">
        <v>173</v>
      </c>
      <c r="C61" s="51"/>
      <c r="D61" s="125" t="s">
        <v>174</v>
      </c>
      <c r="E61" s="73" t="s">
        <v>175</v>
      </c>
      <c r="F61" s="74" t="s">
        <v>176</v>
      </c>
      <c r="G61" s="75" t="s">
        <v>23</v>
      </c>
      <c r="H61" s="78">
        <v>1</v>
      </c>
      <c r="I61" s="165">
        <v>16</v>
      </c>
      <c r="J61" s="156">
        <v>16</v>
      </c>
      <c r="K61" s="156"/>
      <c r="L61" s="156"/>
      <c r="M61" s="156"/>
      <c r="N61" s="156"/>
      <c r="O61" s="156"/>
      <c r="P61" s="156">
        <v>1</v>
      </c>
      <c r="Q61" s="217">
        <v>4</v>
      </c>
    </row>
    <row r="62" customHeight="1" spans="1:17">
      <c r="A62" s="126"/>
      <c r="B62" s="127" t="s">
        <v>177</v>
      </c>
      <c r="C62" s="128"/>
      <c r="D62" s="128"/>
      <c r="E62" s="128"/>
      <c r="F62" s="128"/>
      <c r="G62" s="129"/>
      <c r="H62" s="4">
        <f>H60+H53+H45+H41+H24+H18+H61</f>
        <v>87.5</v>
      </c>
      <c r="I62" s="155">
        <f>I60+I53+I45+I41+I24+I18+I61</f>
        <v>1592</v>
      </c>
      <c r="J62" s="175"/>
      <c r="K62" s="192"/>
      <c r="L62" s="192"/>
      <c r="M62" s="192"/>
      <c r="N62" s="193"/>
      <c r="O62" s="194"/>
      <c r="P62" s="194"/>
      <c r="Q62" s="215"/>
    </row>
    <row r="63" customHeight="1" spans="1:17">
      <c r="A63" s="130" t="s">
        <v>178</v>
      </c>
      <c r="B63" s="47" t="s">
        <v>179</v>
      </c>
      <c r="C63" s="48"/>
      <c r="D63" s="131" t="s">
        <v>180</v>
      </c>
      <c r="E63" s="132" t="s">
        <v>181</v>
      </c>
      <c r="F63" s="133" t="s">
        <v>182</v>
      </c>
      <c r="G63" s="134" t="s">
        <v>23</v>
      </c>
      <c r="H63" s="135">
        <v>3</v>
      </c>
      <c r="I63" s="195">
        <v>48</v>
      </c>
      <c r="J63" s="196">
        <v>48</v>
      </c>
      <c r="K63" s="196"/>
      <c r="L63" s="195"/>
      <c r="M63" s="195"/>
      <c r="N63" s="195"/>
      <c r="O63" s="195"/>
      <c r="P63" s="195">
        <v>4</v>
      </c>
      <c r="Q63" s="221" t="s">
        <v>183</v>
      </c>
    </row>
    <row r="64" customHeight="1" spans="1:17">
      <c r="A64" s="136"/>
      <c r="B64" s="47"/>
      <c r="C64" s="48"/>
      <c r="D64" s="125" t="s">
        <v>184</v>
      </c>
      <c r="E64" s="73" t="s">
        <v>185</v>
      </c>
      <c r="F64" s="137" t="s">
        <v>186</v>
      </c>
      <c r="G64" s="138" t="s">
        <v>23</v>
      </c>
      <c r="H64" s="135">
        <v>3</v>
      </c>
      <c r="I64" s="195">
        <v>48</v>
      </c>
      <c r="J64" s="196">
        <v>48</v>
      </c>
      <c r="K64" s="196"/>
      <c r="L64" s="195"/>
      <c r="M64" s="195"/>
      <c r="N64" s="195"/>
      <c r="O64" s="195"/>
      <c r="P64" s="195">
        <v>4</v>
      </c>
      <c r="Q64" s="374" t="s">
        <v>187</v>
      </c>
    </row>
    <row r="65" customHeight="1" spans="1:17">
      <c r="A65" s="136"/>
      <c r="B65" s="47"/>
      <c r="C65" s="48"/>
      <c r="D65" s="125" t="s">
        <v>188</v>
      </c>
      <c r="E65" s="73" t="s">
        <v>189</v>
      </c>
      <c r="F65" s="137" t="s">
        <v>190</v>
      </c>
      <c r="G65" s="138" t="s">
        <v>23</v>
      </c>
      <c r="H65" s="135">
        <v>3</v>
      </c>
      <c r="I65" s="195">
        <v>48</v>
      </c>
      <c r="J65" s="196">
        <v>48</v>
      </c>
      <c r="K65" s="196"/>
      <c r="L65" s="195"/>
      <c r="M65" s="195"/>
      <c r="N65" s="195"/>
      <c r="O65" s="195"/>
      <c r="P65" s="165">
        <v>5</v>
      </c>
      <c r="Q65" s="207" t="s">
        <v>187</v>
      </c>
    </row>
    <row r="66" customHeight="1" spans="1:17">
      <c r="A66" s="136"/>
      <c r="B66" s="47"/>
      <c r="C66" s="48"/>
      <c r="D66" s="125" t="s">
        <v>191</v>
      </c>
      <c r="E66" s="73" t="s">
        <v>192</v>
      </c>
      <c r="F66" s="137" t="s">
        <v>193</v>
      </c>
      <c r="G66" s="138" t="s">
        <v>23</v>
      </c>
      <c r="H66" s="135">
        <v>0.5</v>
      </c>
      <c r="I66" s="195">
        <v>16</v>
      </c>
      <c r="J66" s="196"/>
      <c r="K66" s="196">
        <v>12</v>
      </c>
      <c r="L66" s="195">
        <v>4</v>
      </c>
      <c r="M66" s="195"/>
      <c r="N66" s="195"/>
      <c r="O66" s="195"/>
      <c r="P66" s="165">
        <v>4</v>
      </c>
      <c r="Q66" s="367" t="s">
        <v>187</v>
      </c>
    </row>
    <row r="67" customHeight="1" spans="1:17">
      <c r="A67" s="136"/>
      <c r="B67" s="47"/>
      <c r="C67" s="48"/>
      <c r="D67" s="125" t="s">
        <v>194</v>
      </c>
      <c r="E67" s="73" t="s">
        <v>195</v>
      </c>
      <c r="F67" s="137" t="s">
        <v>196</v>
      </c>
      <c r="G67" s="138" t="s">
        <v>23</v>
      </c>
      <c r="H67" s="135">
        <v>0.5</v>
      </c>
      <c r="I67" s="195">
        <v>16</v>
      </c>
      <c r="J67" s="196"/>
      <c r="K67" s="196">
        <v>12</v>
      </c>
      <c r="L67" s="195">
        <v>4</v>
      </c>
      <c r="M67" s="195"/>
      <c r="N67" s="195"/>
      <c r="O67" s="195"/>
      <c r="P67" s="165">
        <v>5</v>
      </c>
      <c r="Q67" s="367" t="s">
        <v>187</v>
      </c>
    </row>
    <row r="68" customHeight="1" spans="1:17">
      <c r="A68" s="136"/>
      <c r="B68" s="47"/>
      <c r="C68" s="48"/>
      <c r="D68" s="125" t="s">
        <v>197</v>
      </c>
      <c r="E68" s="73" t="s">
        <v>198</v>
      </c>
      <c r="F68" s="137" t="s">
        <v>199</v>
      </c>
      <c r="G68" s="138" t="s">
        <v>23</v>
      </c>
      <c r="H68" s="135">
        <v>2.5</v>
      </c>
      <c r="I68" s="195">
        <v>40</v>
      </c>
      <c r="J68" s="196">
        <v>32</v>
      </c>
      <c r="K68" s="196"/>
      <c r="L68" s="195">
        <v>8</v>
      </c>
      <c r="M68" s="195"/>
      <c r="N68" s="195"/>
      <c r="O68" s="195"/>
      <c r="P68" s="165">
        <v>4</v>
      </c>
      <c r="Q68" s="367" t="s">
        <v>200</v>
      </c>
    </row>
    <row r="69" ht="28" customHeight="1" spans="1:17">
      <c r="A69" s="136"/>
      <c r="B69" s="47"/>
      <c r="C69" s="48"/>
      <c r="D69" s="72" t="s">
        <v>201</v>
      </c>
      <c r="E69" s="73" t="s">
        <v>202</v>
      </c>
      <c r="F69" s="74" t="s">
        <v>203</v>
      </c>
      <c r="G69" s="75" t="s">
        <v>23</v>
      </c>
      <c r="H69" s="76">
        <v>1</v>
      </c>
      <c r="I69" s="165">
        <v>16</v>
      </c>
      <c r="J69" s="165">
        <v>16</v>
      </c>
      <c r="K69" s="165"/>
      <c r="L69" s="125"/>
      <c r="M69" s="125"/>
      <c r="N69" s="303"/>
      <c r="O69" s="303"/>
      <c r="P69" s="304" t="s">
        <v>204</v>
      </c>
      <c r="Q69" s="207" t="s">
        <v>106</v>
      </c>
    </row>
    <row r="70" customHeight="1" spans="1:17">
      <c r="A70" s="136"/>
      <c r="B70" s="222"/>
      <c r="C70" s="223"/>
      <c r="D70" s="224" t="s">
        <v>60</v>
      </c>
      <c r="E70" s="224"/>
      <c r="F70" s="224"/>
      <c r="G70" s="224"/>
      <c r="H70" s="116">
        <f t="shared" ref="H70:L70" si="0">SUM(H63:H69)</f>
        <v>13.5</v>
      </c>
      <c r="I70" s="181">
        <f t="shared" si="0"/>
        <v>232</v>
      </c>
      <c r="J70" s="196"/>
      <c r="K70" s="305">
        <f t="shared" si="0"/>
        <v>24</v>
      </c>
      <c r="L70" s="305">
        <f t="shared" si="0"/>
        <v>16</v>
      </c>
      <c r="M70" s="195"/>
      <c r="N70" s="195"/>
      <c r="O70" s="195"/>
      <c r="P70" s="125"/>
      <c r="Q70" s="208"/>
    </row>
    <row r="71" customHeight="1" spans="1:17">
      <c r="A71" s="136"/>
      <c r="B71" s="47" t="s">
        <v>205</v>
      </c>
      <c r="C71" s="225"/>
      <c r="D71" s="125" t="s">
        <v>206</v>
      </c>
      <c r="E71" s="73" t="s">
        <v>207</v>
      </c>
      <c r="F71" s="137" t="s">
        <v>208</v>
      </c>
      <c r="G71" s="138" t="s">
        <v>23</v>
      </c>
      <c r="H71" s="135">
        <v>3.5</v>
      </c>
      <c r="I71" s="195">
        <v>56</v>
      </c>
      <c r="J71" s="196">
        <v>56</v>
      </c>
      <c r="K71" s="195"/>
      <c r="L71" s="125"/>
      <c r="M71" s="125"/>
      <c r="N71" s="306"/>
      <c r="O71" s="306"/>
      <c r="P71" s="195">
        <v>3</v>
      </c>
      <c r="Q71" s="221" t="s">
        <v>209</v>
      </c>
    </row>
    <row r="72" ht="22" customHeight="1" spans="1:17">
      <c r="A72" s="136"/>
      <c r="B72" s="47"/>
      <c r="C72" s="225"/>
      <c r="D72" s="72" t="s">
        <v>210</v>
      </c>
      <c r="E72" s="73" t="s">
        <v>211</v>
      </c>
      <c r="F72" s="74" t="s">
        <v>212</v>
      </c>
      <c r="G72" s="75" t="s">
        <v>23</v>
      </c>
      <c r="H72" s="76">
        <v>1</v>
      </c>
      <c r="I72" s="165">
        <v>32</v>
      </c>
      <c r="J72" s="165"/>
      <c r="K72" s="165">
        <v>32</v>
      </c>
      <c r="L72" s="125"/>
      <c r="M72" s="125"/>
      <c r="N72" s="306"/>
      <c r="O72" s="306"/>
      <c r="P72" s="165">
        <v>3</v>
      </c>
      <c r="Q72" s="207" t="s">
        <v>209</v>
      </c>
    </row>
    <row r="73" customHeight="1" spans="1:17">
      <c r="A73" s="136"/>
      <c r="B73" s="47"/>
      <c r="C73" s="225"/>
      <c r="D73" s="125" t="s">
        <v>213</v>
      </c>
      <c r="E73" s="118" t="s">
        <v>214</v>
      </c>
      <c r="F73" s="74" t="s">
        <v>215</v>
      </c>
      <c r="G73" s="75" t="s">
        <v>23</v>
      </c>
      <c r="H73" s="76">
        <v>3.5</v>
      </c>
      <c r="I73" s="165">
        <v>56</v>
      </c>
      <c r="J73" s="165">
        <v>56</v>
      </c>
      <c r="K73" s="165"/>
      <c r="L73" s="125"/>
      <c r="M73" s="125"/>
      <c r="N73" s="306"/>
      <c r="O73" s="306"/>
      <c r="P73" s="165">
        <v>4</v>
      </c>
      <c r="Q73" s="207" t="s">
        <v>106</v>
      </c>
    </row>
    <row r="74" customHeight="1" spans="1:17">
      <c r="A74" s="136"/>
      <c r="B74" s="47"/>
      <c r="C74" s="225"/>
      <c r="D74" s="72" t="s">
        <v>216</v>
      </c>
      <c r="E74" s="73" t="s">
        <v>217</v>
      </c>
      <c r="F74" s="74" t="s">
        <v>218</v>
      </c>
      <c r="G74" s="75" t="s">
        <v>23</v>
      </c>
      <c r="H74" s="76">
        <v>1.5</v>
      </c>
      <c r="I74" s="165">
        <v>48</v>
      </c>
      <c r="J74" s="165"/>
      <c r="K74" s="165">
        <v>48</v>
      </c>
      <c r="L74" s="125"/>
      <c r="M74" s="125"/>
      <c r="N74" s="306"/>
      <c r="O74" s="306"/>
      <c r="P74" s="165">
        <v>4</v>
      </c>
      <c r="Q74" s="207" t="s">
        <v>106</v>
      </c>
    </row>
    <row r="75" ht="26" customHeight="1" spans="1:17">
      <c r="A75" s="136"/>
      <c r="B75" s="47"/>
      <c r="C75" s="225"/>
      <c r="D75" s="52" t="s">
        <v>219</v>
      </c>
      <c r="E75" s="65" t="s">
        <v>220</v>
      </c>
      <c r="F75" s="43" t="s">
        <v>221</v>
      </c>
      <c r="G75" s="52" t="s">
        <v>222</v>
      </c>
      <c r="H75" s="4">
        <v>1</v>
      </c>
      <c r="I75" s="155">
        <v>16</v>
      </c>
      <c r="J75" s="5">
        <v>16</v>
      </c>
      <c r="K75" s="5"/>
      <c r="L75" s="5"/>
      <c r="M75" s="5"/>
      <c r="N75" s="307"/>
      <c r="O75" s="307"/>
      <c r="P75" s="5">
        <v>5</v>
      </c>
      <c r="Q75" s="342" t="s">
        <v>106</v>
      </c>
    </row>
    <row r="76" customHeight="1" spans="1:17">
      <c r="A76" s="136"/>
      <c r="B76" s="222"/>
      <c r="C76" s="226"/>
      <c r="D76" s="227" t="s">
        <v>60</v>
      </c>
      <c r="E76" s="228"/>
      <c r="F76" s="228"/>
      <c r="G76" s="229"/>
      <c r="H76" s="116">
        <f>SUM(H71:H75)</f>
        <v>10.5</v>
      </c>
      <c r="I76" s="181">
        <f>SUM(I71:I75)</f>
        <v>208</v>
      </c>
      <c r="J76" s="166"/>
      <c r="K76" s="305">
        <f>SUM(K71:K74)</f>
        <v>80</v>
      </c>
      <c r="L76" s="308"/>
      <c r="M76" s="306"/>
      <c r="N76" s="306"/>
      <c r="O76" s="306"/>
      <c r="P76" s="306"/>
      <c r="Q76" s="343"/>
    </row>
    <row r="77" s="17" customFormat="1" customHeight="1" spans="1:17">
      <c r="A77" s="136"/>
      <c r="B77" s="51" t="s">
        <v>223</v>
      </c>
      <c r="C77" s="51"/>
      <c r="D77" s="72" t="s">
        <v>224</v>
      </c>
      <c r="E77" s="73" t="s">
        <v>225</v>
      </c>
      <c r="F77" s="74" t="s">
        <v>226</v>
      </c>
      <c r="G77" s="75" t="s">
        <v>227</v>
      </c>
      <c r="H77" s="76">
        <v>1.5</v>
      </c>
      <c r="I77" s="165">
        <v>24</v>
      </c>
      <c r="J77" s="165">
        <v>24</v>
      </c>
      <c r="K77" s="166"/>
      <c r="L77" s="306"/>
      <c r="M77" s="306"/>
      <c r="N77" s="306"/>
      <c r="O77" s="306"/>
      <c r="P77" s="165">
        <v>2</v>
      </c>
      <c r="Q77" s="207" t="s">
        <v>106</v>
      </c>
    </row>
    <row r="78" s="18" customFormat="1" ht="15.6" spans="1:17">
      <c r="A78" s="136"/>
      <c r="B78" s="51"/>
      <c r="C78" s="51"/>
      <c r="D78" s="230" t="s">
        <v>228</v>
      </c>
      <c r="E78" s="231" t="s">
        <v>229</v>
      </c>
      <c r="F78" s="232" t="s">
        <v>230</v>
      </c>
      <c r="G78" s="230" t="s">
        <v>231</v>
      </c>
      <c r="H78" s="233">
        <v>2</v>
      </c>
      <c r="I78" s="309">
        <v>32</v>
      </c>
      <c r="J78" s="192">
        <v>32</v>
      </c>
      <c r="K78" s="310"/>
      <c r="L78" s="311"/>
      <c r="M78" s="311"/>
      <c r="N78" s="311"/>
      <c r="O78" s="311"/>
      <c r="P78" s="312">
        <v>2</v>
      </c>
      <c r="Q78" s="344" t="s">
        <v>106</v>
      </c>
    </row>
    <row r="79" s="17" customFormat="1" ht="15.6" spans="1:17">
      <c r="A79" s="136"/>
      <c r="B79" s="51"/>
      <c r="C79" s="51"/>
      <c r="D79" s="72" t="s">
        <v>232</v>
      </c>
      <c r="E79" s="132" t="s">
        <v>233</v>
      </c>
      <c r="F79" s="74" t="s">
        <v>234</v>
      </c>
      <c r="G79" s="75" t="s">
        <v>227</v>
      </c>
      <c r="H79" s="76">
        <v>1.5</v>
      </c>
      <c r="I79" s="165">
        <v>24</v>
      </c>
      <c r="J79" s="165">
        <v>24</v>
      </c>
      <c r="K79" s="166"/>
      <c r="L79" s="306"/>
      <c r="M79" s="306"/>
      <c r="N79" s="306"/>
      <c r="O79" s="306"/>
      <c r="P79" s="165">
        <v>3</v>
      </c>
      <c r="Q79" s="221" t="s">
        <v>106</v>
      </c>
    </row>
    <row r="80" s="17" customFormat="1" ht="15.6" spans="1:17">
      <c r="A80" s="136"/>
      <c r="B80" s="51"/>
      <c r="C80" s="51"/>
      <c r="D80" s="72" t="s">
        <v>235</v>
      </c>
      <c r="E80" s="73" t="s">
        <v>236</v>
      </c>
      <c r="F80" s="74" t="s">
        <v>237</v>
      </c>
      <c r="G80" s="75" t="s">
        <v>227</v>
      </c>
      <c r="H80" s="76">
        <v>1.5</v>
      </c>
      <c r="I80" s="165">
        <v>24</v>
      </c>
      <c r="J80" s="165">
        <v>24</v>
      </c>
      <c r="K80" s="166"/>
      <c r="L80" s="306"/>
      <c r="M80" s="306"/>
      <c r="N80" s="306"/>
      <c r="O80" s="306"/>
      <c r="P80" s="165">
        <v>4</v>
      </c>
      <c r="Q80" s="221" t="s">
        <v>106</v>
      </c>
    </row>
    <row r="81" s="17" customFormat="1" ht="24" spans="1:17">
      <c r="A81" s="136"/>
      <c r="B81" s="51"/>
      <c r="C81" s="51"/>
      <c r="D81" s="52" t="s">
        <v>238</v>
      </c>
      <c r="E81" s="65" t="s">
        <v>239</v>
      </c>
      <c r="F81" s="84" t="s">
        <v>240</v>
      </c>
      <c r="G81" s="52" t="s">
        <v>231</v>
      </c>
      <c r="H81" s="234">
        <v>1</v>
      </c>
      <c r="I81" s="155">
        <v>32</v>
      </c>
      <c r="J81" s="155"/>
      <c r="K81" s="155">
        <v>32</v>
      </c>
      <c r="L81" s="155"/>
      <c r="M81" s="155"/>
      <c r="N81" s="307"/>
      <c r="O81" s="307"/>
      <c r="P81" s="313">
        <v>6</v>
      </c>
      <c r="Q81" s="342" t="s">
        <v>72</v>
      </c>
    </row>
    <row r="82" ht="24" spans="1:20">
      <c r="A82" s="136"/>
      <c r="B82" s="51"/>
      <c r="C82" s="51"/>
      <c r="D82" s="72" t="s">
        <v>241</v>
      </c>
      <c r="E82" s="132" t="s">
        <v>242</v>
      </c>
      <c r="F82" s="74" t="s">
        <v>243</v>
      </c>
      <c r="G82" s="75" t="s">
        <v>227</v>
      </c>
      <c r="H82" s="76">
        <v>1.5</v>
      </c>
      <c r="I82" s="165">
        <v>24</v>
      </c>
      <c r="J82" s="165">
        <v>24</v>
      </c>
      <c r="K82" s="165"/>
      <c r="L82" s="165"/>
      <c r="M82" s="165"/>
      <c r="N82" s="165"/>
      <c r="O82" s="314"/>
      <c r="P82" s="165">
        <v>5</v>
      </c>
      <c r="Q82" s="221" t="s">
        <v>106</v>
      </c>
      <c r="T82" s="17"/>
    </row>
    <row r="83" ht="24" spans="1:20">
      <c r="A83" s="136"/>
      <c r="B83" s="51"/>
      <c r="C83" s="51"/>
      <c r="D83" s="72" t="s">
        <v>244</v>
      </c>
      <c r="E83" s="73" t="s">
        <v>245</v>
      </c>
      <c r="F83" s="74" t="s">
        <v>246</v>
      </c>
      <c r="G83" s="75" t="s">
        <v>227</v>
      </c>
      <c r="H83" s="235">
        <v>1.5</v>
      </c>
      <c r="I83" s="165">
        <v>24</v>
      </c>
      <c r="J83" s="165">
        <v>24</v>
      </c>
      <c r="K83" s="165"/>
      <c r="L83" s="165"/>
      <c r="M83" s="165"/>
      <c r="N83" s="165"/>
      <c r="O83" s="304"/>
      <c r="P83" s="165">
        <v>6</v>
      </c>
      <c r="Q83" s="207" t="s">
        <v>106</v>
      </c>
      <c r="T83" s="17"/>
    </row>
    <row r="84" ht="15.6" spans="1:20">
      <c r="A84" s="136"/>
      <c r="B84" s="51"/>
      <c r="C84" s="51"/>
      <c r="D84" s="227" t="s">
        <v>247</v>
      </c>
      <c r="E84" s="228"/>
      <c r="F84" s="228"/>
      <c r="G84" s="229"/>
      <c r="H84" s="116">
        <v>2.5</v>
      </c>
      <c r="I84" s="181">
        <f>H84*16</f>
        <v>40</v>
      </c>
      <c r="J84" s="304"/>
      <c r="K84" s="304"/>
      <c r="L84" s="304"/>
      <c r="M84" s="304"/>
      <c r="N84" s="304"/>
      <c r="O84" s="304"/>
      <c r="P84" s="304"/>
      <c r="Q84" s="208"/>
      <c r="T84" s="17"/>
    </row>
    <row r="85" ht="16.35" spans="1:17">
      <c r="A85" s="136"/>
      <c r="B85" s="236" t="s">
        <v>177</v>
      </c>
      <c r="C85" s="237"/>
      <c r="D85" s="237"/>
      <c r="E85" s="237"/>
      <c r="F85" s="237"/>
      <c r="G85" s="238"/>
      <c r="H85" s="239">
        <f>H84+H76+H70</f>
        <v>26.5</v>
      </c>
      <c r="I85" s="315">
        <f>I84+I76+I70</f>
        <v>480</v>
      </c>
      <c r="J85" s="316"/>
      <c r="K85" s="317"/>
      <c r="L85" s="316"/>
      <c r="M85" s="318"/>
      <c r="N85" s="319"/>
      <c r="O85" s="319"/>
      <c r="P85" s="320"/>
      <c r="Q85" s="345"/>
    </row>
    <row r="86" customHeight="1" spans="1:17">
      <c r="A86" s="240" t="s">
        <v>248</v>
      </c>
      <c r="B86" s="241" t="s">
        <v>249</v>
      </c>
      <c r="C86" s="242"/>
      <c r="D86" s="243" t="s">
        <v>250</v>
      </c>
      <c r="E86" s="244" t="s">
        <v>251</v>
      </c>
      <c r="F86" s="245" t="s">
        <v>252</v>
      </c>
      <c r="G86" s="246" t="s">
        <v>23</v>
      </c>
      <c r="H86" s="247">
        <v>3</v>
      </c>
      <c r="I86" s="321">
        <v>48</v>
      </c>
      <c r="J86" s="321">
        <v>48</v>
      </c>
      <c r="K86" s="321"/>
      <c r="L86" s="322"/>
      <c r="M86" s="322"/>
      <c r="N86" s="323"/>
      <c r="O86" s="323"/>
      <c r="P86" s="321">
        <v>4</v>
      </c>
      <c r="Q86" s="346" t="s">
        <v>106</v>
      </c>
    </row>
    <row r="87" customHeight="1" spans="1:17">
      <c r="A87" s="46"/>
      <c r="B87" s="248"/>
      <c r="C87" s="249"/>
      <c r="D87" s="250" t="s">
        <v>253</v>
      </c>
      <c r="E87" s="251" t="s">
        <v>254</v>
      </c>
      <c r="F87" s="252" t="s">
        <v>255</v>
      </c>
      <c r="G87" s="253" t="s">
        <v>23</v>
      </c>
      <c r="H87" s="254">
        <v>1.5</v>
      </c>
      <c r="I87" s="324">
        <v>48</v>
      </c>
      <c r="J87" s="324"/>
      <c r="K87" s="324">
        <v>48</v>
      </c>
      <c r="L87" s="325"/>
      <c r="M87" s="325"/>
      <c r="N87" s="325"/>
      <c r="O87" s="325"/>
      <c r="P87" s="326">
        <v>5</v>
      </c>
      <c r="Q87" s="344" t="s">
        <v>106</v>
      </c>
    </row>
    <row r="88" ht="15.6" spans="1:17">
      <c r="A88" s="46"/>
      <c r="B88" s="255"/>
      <c r="C88" s="255"/>
      <c r="D88" s="256" t="s">
        <v>256</v>
      </c>
      <c r="E88" s="257" t="s">
        <v>257</v>
      </c>
      <c r="F88" s="258" t="s">
        <v>258</v>
      </c>
      <c r="G88" s="259" t="s">
        <v>23</v>
      </c>
      <c r="H88" s="254">
        <v>2</v>
      </c>
      <c r="I88" s="312">
        <v>32</v>
      </c>
      <c r="J88" s="312">
        <v>32</v>
      </c>
      <c r="K88" s="312"/>
      <c r="L88" s="327"/>
      <c r="M88" s="327"/>
      <c r="N88" s="328"/>
      <c r="O88" s="328"/>
      <c r="P88" s="312">
        <v>5</v>
      </c>
      <c r="Q88" s="344" t="s">
        <v>106</v>
      </c>
    </row>
    <row r="89" ht="24" spans="1:17">
      <c r="A89" s="46"/>
      <c r="B89" s="255"/>
      <c r="C89" s="255"/>
      <c r="D89" s="256" t="s">
        <v>259</v>
      </c>
      <c r="E89" s="257" t="s">
        <v>260</v>
      </c>
      <c r="F89" s="260" t="s">
        <v>261</v>
      </c>
      <c r="G89" s="261" t="s">
        <v>23</v>
      </c>
      <c r="H89" s="262">
        <v>1</v>
      </c>
      <c r="I89" s="312">
        <v>32</v>
      </c>
      <c r="J89" s="312"/>
      <c r="K89" s="312">
        <v>32</v>
      </c>
      <c r="L89" s="327"/>
      <c r="M89" s="327"/>
      <c r="N89" s="311"/>
      <c r="O89" s="311"/>
      <c r="P89" s="312">
        <v>5</v>
      </c>
      <c r="Q89" s="344" t="s">
        <v>106</v>
      </c>
    </row>
    <row r="90" ht="15.6" spans="1:17">
      <c r="A90" s="46"/>
      <c r="B90" s="255"/>
      <c r="C90" s="255"/>
      <c r="D90" s="256" t="s">
        <v>262</v>
      </c>
      <c r="E90" s="263" t="s">
        <v>263</v>
      </c>
      <c r="F90" s="264" t="s">
        <v>264</v>
      </c>
      <c r="G90" s="259" t="s">
        <v>23</v>
      </c>
      <c r="H90" s="262">
        <v>2</v>
      </c>
      <c r="I90" s="312">
        <v>32</v>
      </c>
      <c r="J90" s="312">
        <v>32</v>
      </c>
      <c r="K90" s="312"/>
      <c r="L90" s="327"/>
      <c r="M90" s="327"/>
      <c r="N90" s="311"/>
      <c r="O90" s="311"/>
      <c r="P90" s="312">
        <v>6</v>
      </c>
      <c r="Q90" s="347" t="s">
        <v>106</v>
      </c>
    </row>
    <row r="91" ht="15.6" spans="1:17">
      <c r="A91" s="46"/>
      <c r="B91" s="255"/>
      <c r="C91" s="255"/>
      <c r="D91" s="256" t="s">
        <v>265</v>
      </c>
      <c r="E91" s="263" t="s">
        <v>266</v>
      </c>
      <c r="F91" s="264" t="s">
        <v>267</v>
      </c>
      <c r="G91" s="261" t="s">
        <v>23</v>
      </c>
      <c r="H91" s="262">
        <v>1</v>
      </c>
      <c r="I91" s="312">
        <v>32</v>
      </c>
      <c r="J91" s="312"/>
      <c r="K91" s="312">
        <v>32</v>
      </c>
      <c r="L91" s="327"/>
      <c r="M91" s="327"/>
      <c r="N91" s="311"/>
      <c r="O91" s="311"/>
      <c r="P91" s="312">
        <v>6</v>
      </c>
      <c r="Q91" s="347" t="s">
        <v>106</v>
      </c>
    </row>
    <row r="92" ht="15.6" spans="1:17">
      <c r="A92" s="46"/>
      <c r="B92" s="255"/>
      <c r="C92" s="255"/>
      <c r="D92" s="256" t="s">
        <v>268</v>
      </c>
      <c r="E92" s="263" t="s">
        <v>269</v>
      </c>
      <c r="F92" s="258" t="s">
        <v>270</v>
      </c>
      <c r="G92" s="259" t="s">
        <v>23</v>
      </c>
      <c r="H92" s="262">
        <v>2</v>
      </c>
      <c r="I92" s="312">
        <v>32</v>
      </c>
      <c r="J92" s="312">
        <v>32</v>
      </c>
      <c r="K92" s="312"/>
      <c r="L92" s="327"/>
      <c r="M92" s="327"/>
      <c r="N92" s="328"/>
      <c r="O92" s="328"/>
      <c r="P92" s="312">
        <v>6</v>
      </c>
      <c r="Q92" s="347" t="s">
        <v>106</v>
      </c>
    </row>
    <row r="93" ht="15.6" spans="1:17">
      <c r="A93" s="46"/>
      <c r="B93" s="255"/>
      <c r="C93" s="255"/>
      <c r="D93" s="256" t="s">
        <v>271</v>
      </c>
      <c r="E93" s="263" t="s">
        <v>272</v>
      </c>
      <c r="F93" s="258" t="s">
        <v>273</v>
      </c>
      <c r="G93" s="261" t="s">
        <v>23</v>
      </c>
      <c r="H93" s="262">
        <v>1</v>
      </c>
      <c r="I93" s="312">
        <v>32</v>
      </c>
      <c r="J93" s="312"/>
      <c r="K93" s="312">
        <v>32</v>
      </c>
      <c r="L93" s="329"/>
      <c r="M93" s="329"/>
      <c r="N93" s="329"/>
      <c r="O93" s="329"/>
      <c r="P93" s="312">
        <v>6</v>
      </c>
      <c r="Q93" s="347" t="s">
        <v>106</v>
      </c>
    </row>
    <row r="94" ht="15.6" spans="1:17">
      <c r="A94" s="46"/>
      <c r="B94" s="255"/>
      <c r="C94" s="255"/>
      <c r="D94" s="256" t="s">
        <v>274</v>
      </c>
      <c r="E94" s="263" t="s">
        <v>275</v>
      </c>
      <c r="F94" s="258" t="s">
        <v>276</v>
      </c>
      <c r="G94" s="259" t="s">
        <v>23</v>
      </c>
      <c r="H94" s="262">
        <v>2</v>
      </c>
      <c r="I94" s="312">
        <v>32</v>
      </c>
      <c r="J94" s="312">
        <v>32</v>
      </c>
      <c r="K94" s="312"/>
      <c r="L94" s="327"/>
      <c r="M94" s="327"/>
      <c r="N94" s="328"/>
      <c r="O94" s="328"/>
      <c r="P94" s="312">
        <v>6</v>
      </c>
      <c r="Q94" s="347" t="s">
        <v>106</v>
      </c>
    </row>
    <row r="95" ht="15.6" spans="1:17">
      <c r="A95" s="46"/>
      <c r="B95" s="255"/>
      <c r="C95" s="255"/>
      <c r="D95" s="265" t="s">
        <v>277</v>
      </c>
      <c r="E95" s="266" t="s">
        <v>278</v>
      </c>
      <c r="F95" s="267" t="s">
        <v>279</v>
      </c>
      <c r="G95" s="268" t="s">
        <v>23</v>
      </c>
      <c r="H95" s="269">
        <v>3.5</v>
      </c>
      <c r="I95" s="330">
        <v>56</v>
      </c>
      <c r="J95" s="330">
        <v>56</v>
      </c>
      <c r="K95" s="330"/>
      <c r="L95" s="331"/>
      <c r="M95" s="331"/>
      <c r="N95" s="332"/>
      <c r="O95" s="332"/>
      <c r="P95" s="330">
        <v>6</v>
      </c>
      <c r="Q95" s="348" t="s">
        <v>106</v>
      </c>
    </row>
    <row r="96" ht="15.6" spans="1:17">
      <c r="A96" s="46"/>
      <c r="B96" s="255"/>
      <c r="C96" s="255"/>
      <c r="D96" s="265" t="s">
        <v>280</v>
      </c>
      <c r="E96" s="266" t="s">
        <v>281</v>
      </c>
      <c r="F96" s="270" t="s">
        <v>282</v>
      </c>
      <c r="G96" s="268" t="s">
        <v>23</v>
      </c>
      <c r="H96" s="269">
        <v>3.5</v>
      </c>
      <c r="I96" s="330">
        <v>56</v>
      </c>
      <c r="J96" s="330">
        <v>56</v>
      </c>
      <c r="K96" s="330"/>
      <c r="L96" s="331"/>
      <c r="M96" s="331"/>
      <c r="N96" s="332"/>
      <c r="O96" s="332"/>
      <c r="P96" s="330">
        <v>6</v>
      </c>
      <c r="Q96" s="348" t="s">
        <v>106</v>
      </c>
    </row>
    <row r="97" ht="24" spans="1:17">
      <c r="A97" s="46"/>
      <c r="B97" s="255"/>
      <c r="C97" s="255"/>
      <c r="D97" s="256" t="s">
        <v>283</v>
      </c>
      <c r="E97" s="257" t="s">
        <v>284</v>
      </c>
      <c r="F97" s="264" t="s">
        <v>285</v>
      </c>
      <c r="G97" s="259" t="s">
        <v>23</v>
      </c>
      <c r="H97" s="254">
        <v>1.5</v>
      </c>
      <c r="I97" s="312">
        <v>24</v>
      </c>
      <c r="J97" s="312">
        <v>24</v>
      </c>
      <c r="K97" s="312"/>
      <c r="L97" s="327"/>
      <c r="M97" s="327"/>
      <c r="N97" s="328"/>
      <c r="O97" s="328"/>
      <c r="P97" s="312">
        <v>6</v>
      </c>
      <c r="Q97" s="344" t="s">
        <v>106</v>
      </c>
    </row>
    <row r="98" s="19" customFormat="1" ht="24" spans="1:17">
      <c r="A98" s="46"/>
      <c r="B98" s="255"/>
      <c r="C98" s="255"/>
      <c r="D98" s="256" t="s">
        <v>286</v>
      </c>
      <c r="E98" s="263" t="s">
        <v>287</v>
      </c>
      <c r="F98" s="264" t="s">
        <v>288</v>
      </c>
      <c r="G98" s="259" t="s">
        <v>23</v>
      </c>
      <c r="H98" s="254">
        <v>1.5</v>
      </c>
      <c r="I98" s="312">
        <v>24</v>
      </c>
      <c r="J98" s="312">
        <v>24</v>
      </c>
      <c r="K98" s="312"/>
      <c r="L98" s="327"/>
      <c r="M98" s="327"/>
      <c r="N98" s="328"/>
      <c r="O98" s="328"/>
      <c r="P98" s="312">
        <v>7</v>
      </c>
      <c r="Q98" s="347" t="s">
        <v>106</v>
      </c>
    </row>
    <row r="99" ht="24" spans="1:17">
      <c r="A99" s="46"/>
      <c r="B99" s="255"/>
      <c r="C99" s="255"/>
      <c r="D99" s="256" t="s">
        <v>289</v>
      </c>
      <c r="E99" s="263" t="s">
        <v>290</v>
      </c>
      <c r="F99" s="258" t="s">
        <v>291</v>
      </c>
      <c r="G99" s="259" t="s">
        <v>23</v>
      </c>
      <c r="H99" s="262">
        <v>3</v>
      </c>
      <c r="I99" s="312">
        <v>48</v>
      </c>
      <c r="J99" s="312">
        <v>48</v>
      </c>
      <c r="K99" s="312"/>
      <c r="L99" s="327"/>
      <c r="M99" s="327"/>
      <c r="N99" s="328"/>
      <c r="O99" s="328"/>
      <c r="P99" s="312">
        <v>7</v>
      </c>
      <c r="Q99" s="347" t="s">
        <v>106</v>
      </c>
    </row>
    <row r="100" ht="15.6" spans="1:17">
      <c r="A100" s="46"/>
      <c r="B100" s="271"/>
      <c r="C100" s="271"/>
      <c r="D100" s="59" t="s">
        <v>60</v>
      </c>
      <c r="E100" s="59"/>
      <c r="F100" s="59"/>
      <c r="G100" s="59"/>
      <c r="H100" s="272">
        <f>SUM(H86:H99)-3.5</f>
        <v>25</v>
      </c>
      <c r="I100" s="333">
        <f>SUM(I86:I99)</f>
        <v>528</v>
      </c>
      <c r="J100" s="334"/>
      <c r="K100" s="334"/>
      <c r="L100" s="335"/>
      <c r="M100" s="335"/>
      <c r="N100" s="336"/>
      <c r="O100" s="336"/>
      <c r="P100" s="334"/>
      <c r="Q100" s="349"/>
    </row>
    <row r="101" customHeight="1" spans="1:17">
      <c r="A101" s="46"/>
      <c r="B101" s="273"/>
      <c r="C101" s="273"/>
      <c r="D101" s="274" t="s">
        <v>292</v>
      </c>
      <c r="E101" s="275"/>
      <c r="F101" s="275"/>
      <c r="G101" s="275"/>
      <c r="H101" s="275"/>
      <c r="I101" s="275"/>
      <c r="J101" s="275"/>
      <c r="K101" s="275"/>
      <c r="L101" s="275"/>
      <c r="M101" s="275"/>
      <c r="N101" s="275"/>
      <c r="O101" s="275"/>
      <c r="P101" s="275"/>
      <c r="Q101" s="275"/>
    </row>
    <row r="102" ht="24" spans="1:17">
      <c r="A102" s="46"/>
      <c r="B102" s="276" t="s">
        <v>293</v>
      </c>
      <c r="C102" s="277"/>
      <c r="D102" s="77" t="s">
        <v>294</v>
      </c>
      <c r="E102" s="132" t="s">
        <v>295</v>
      </c>
      <c r="F102" s="278" t="s">
        <v>296</v>
      </c>
      <c r="G102" s="279" t="s">
        <v>227</v>
      </c>
      <c r="H102" s="235">
        <v>1.5</v>
      </c>
      <c r="I102" s="195">
        <v>24</v>
      </c>
      <c r="J102" s="195">
        <v>24</v>
      </c>
      <c r="K102" s="77"/>
      <c r="L102" s="132"/>
      <c r="M102" s="278"/>
      <c r="N102" s="279"/>
      <c r="O102" s="235"/>
      <c r="P102" s="337">
        <v>5</v>
      </c>
      <c r="Q102" s="221" t="s">
        <v>106</v>
      </c>
    </row>
    <row r="103" ht="15.6" spans="1:17">
      <c r="A103" s="46"/>
      <c r="B103" s="276"/>
      <c r="C103" s="277"/>
      <c r="D103" s="72" t="s">
        <v>297</v>
      </c>
      <c r="E103" s="73" t="s">
        <v>298</v>
      </c>
      <c r="F103" s="74" t="s">
        <v>299</v>
      </c>
      <c r="G103" s="75" t="s">
        <v>227</v>
      </c>
      <c r="H103" s="76">
        <v>2</v>
      </c>
      <c r="I103" s="165">
        <v>32</v>
      </c>
      <c r="J103" s="165">
        <v>32</v>
      </c>
      <c r="K103" s="72"/>
      <c r="L103" s="73"/>
      <c r="M103" s="74"/>
      <c r="N103" s="75"/>
      <c r="O103" s="76"/>
      <c r="P103" s="337">
        <v>5</v>
      </c>
      <c r="Q103" s="207" t="s">
        <v>106</v>
      </c>
    </row>
    <row r="104" ht="24" spans="1:17">
      <c r="A104" s="46"/>
      <c r="B104" s="276"/>
      <c r="C104" s="277"/>
      <c r="D104" s="72" t="s">
        <v>300</v>
      </c>
      <c r="E104" s="73" t="s">
        <v>301</v>
      </c>
      <c r="F104" s="74" t="s">
        <v>302</v>
      </c>
      <c r="G104" s="75" t="s">
        <v>227</v>
      </c>
      <c r="H104" s="76">
        <v>2.5</v>
      </c>
      <c r="I104" s="165">
        <v>40</v>
      </c>
      <c r="J104" s="165">
        <v>16</v>
      </c>
      <c r="K104" s="72">
        <v>24</v>
      </c>
      <c r="L104" s="73"/>
      <c r="M104" s="74"/>
      <c r="N104" s="75"/>
      <c r="O104" s="76"/>
      <c r="P104" s="337">
        <v>5</v>
      </c>
      <c r="Q104" s="207" t="s">
        <v>106</v>
      </c>
    </row>
    <row r="105" ht="15.6" spans="1:17">
      <c r="A105" s="46"/>
      <c r="B105" s="276"/>
      <c r="C105" s="277"/>
      <c r="D105" s="72" t="s">
        <v>303</v>
      </c>
      <c r="E105" s="280" t="s">
        <v>304</v>
      </c>
      <c r="F105" s="281" t="s">
        <v>305</v>
      </c>
      <c r="G105" s="75" t="s">
        <v>227</v>
      </c>
      <c r="H105" s="235">
        <v>2.5</v>
      </c>
      <c r="I105" s="165">
        <v>40</v>
      </c>
      <c r="J105" s="165">
        <v>40</v>
      </c>
      <c r="K105" s="72"/>
      <c r="L105" s="280"/>
      <c r="M105" s="281"/>
      <c r="N105" s="75"/>
      <c r="O105" s="235"/>
      <c r="P105" s="337">
        <v>5</v>
      </c>
      <c r="Q105" s="207" t="s">
        <v>106</v>
      </c>
    </row>
    <row r="106" ht="24" spans="1:17">
      <c r="A106" s="46"/>
      <c r="B106" s="276"/>
      <c r="C106" s="277"/>
      <c r="D106" s="72" t="s">
        <v>306</v>
      </c>
      <c r="E106" s="73" t="s">
        <v>307</v>
      </c>
      <c r="F106" s="74" t="s">
        <v>308</v>
      </c>
      <c r="G106" s="75" t="s">
        <v>227</v>
      </c>
      <c r="H106" s="76">
        <v>2</v>
      </c>
      <c r="I106" s="165">
        <v>32</v>
      </c>
      <c r="J106" s="165">
        <v>16</v>
      </c>
      <c r="K106" s="72"/>
      <c r="L106" s="73">
        <v>16</v>
      </c>
      <c r="M106" s="74"/>
      <c r="N106" s="75"/>
      <c r="O106" s="76"/>
      <c r="P106" s="169">
        <v>6</v>
      </c>
      <c r="Q106" s="207" t="s">
        <v>106</v>
      </c>
    </row>
    <row r="107" ht="24" spans="1:17">
      <c r="A107" s="46"/>
      <c r="B107" s="276"/>
      <c r="C107" s="277"/>
      <c r="D107" s="72" t="s">
        <v>309</v>
      </c>
      <c r="E107" s="132" t="s">
        <v>310</v>
      </c>
      <c r="F107" s="74" t="s">
        <v>311</v>
      </c>
      <c r="G107" s="75" t="s">
        <v>227</v>
      </c>
      <c r="H107" s="234">
        <v>3</v>
      </c>
      <c r="I107" s="155">
        <v>48</v>
      </c>
      <c r="J107" s="155">
        <v>48</v>
      </c>
      <c r="K107" s="72"/>
      <c r="L107" s="132"/>
      <c r="M107" s="74"/>
      <c r="N107" s="75"/>
      <c r="O107" s="234"/>
      <c r="P107" s="307" t="s">
        <v>204</v>
      </c>
      <c r="Q107" s="207" t="s">
        <v>106</v>
      </c>
    </row>
    <row r="108" ht="24.75" spans="1:17">
      <c r="A108" s="46"/>
      <c r="B108" s="276"/>
      <c r="C108" s="277"/>
      <c r="D108" s="282" t="s">
        <v>312</v>
      </c>
      <c r="E108" s="283" t="s">
        <v>313</v>
      </c>
      <c r="F108" s="74" t="s">
        <v>314</v>
      </c>
      <c r="G108" s="75" t="s">
        <v>227</v>
      </c>
      <c r="H108" s="76">
        <v>2</v>
      </c>
      <c r="I108" s="165">
        <v>32</v>
      </c>
      <c r="J108" s="165">
        <v>32</v>
      </c>
      <c r="K108" s="72"/>
      <c r="L108" s="73"/>
      <c r="M108" s="74"/>
      <c r="N108" s="75"/>
      <c r="O108" s="76"/>
      <c r="P108" s="194" t="s">
        <v>204</v>
      </c>
      <c r="Q108" s="207" t="s">
        <v>106</v>
      </c>
    </row>
    <row r="109" customHeight="1" spans="1:17">
      <c r="A109" s="46"/>
      <c r="B109" s="276"/>
      <c r="C109" s="277"/>
      <c r="D109" s="227" t="s">
        <v>247</v>
      </c>
      <c r="E109" s="228"/>
      <c r="F109" s="228"/>
      <c r="G109" s="229"/>
      <c r="H109" s="284">
        <v>4</v>
      </c>
      <c r="I109" s="165">
        <f>H109*16</f>
        <v>64</v>
      </c>
      <c r="J109" s="307"/>
      <c r="K109" s="307"/>
      <c r="L109" s="307"/>
      <c r="M109" s="307"/>
      <c r="N109" s="307"/>
      <c r="O109" s="307"/>
      <c r="Q109" s="201"/>
    </row>
    <row r="110" customHeight="1" spans="1:17">
      <c r="A110" s="126"/>
      <c r="B110" s="285"/>
      <c r="C110" s="286"/>
      <c r="D110" s="286"/>
      <c r="E110" s="286"/>
      <c r="F110" s="286"/>
      <c r="G110" s="287"/>
      <c r="H110" s="288">
        <f>H109+H100</f>
        <v>29</v>
      </c>
      <c r="I110" s="333">
        <f>I109+I100</f>
        <v>592</v>
      </c>
      <c r="J110" s="194"/>
      <c r="K110" s="194"/>
      <c r="L110" s="194"/>
      <c r="M110" s="194"/>
      <c r="N110" s="194"/>
      <c r="O110" s="194"/>
      <c r="Q110" s="215"/>
    </row>
    <row r="111" ht="25" customHeight="1" spans="1:17">
      <c r="A111" s="38" t="s">
        <v>315</v>
      </c>
      <c r="B111" s="289" t="s">
        <v>316</v>
      </c>
      <c r="C111" s="290"/>
      <c r="D111" s="1" t="s">
        <v>317</v>
      </c>
      <c r="E111" s="291" t="s">
        <v>318</v>
      </c>
      <c r="F111" s="84" t="s">
        <v>319</v>
      </c>
      <c r="G111" s="292" t="s">
        <v>23</v>
      </c>
      <c r="H111" s="293">
        <v>1</v>
      </c>
      <c r="I111" s="158" t="s">
        <v>320</v>
      </c>
      <c r="J111" s="307"/>
      <c r="K111" s="307"/>
      <c r="L111" s="307"/>
      <c r="M111" s="1" t="s">
        <v>320</v>
      </c>
      <c r="N111" s="307"/>
      <c r="O111" s="307"/>
      <c r="P111" s="338" t="s">
        <v>166</v>
      </c>
      <c r="Q111" s="201">
        <v>1</v>
      </c>
    </row>
    <row r="112" ht="25" customHeight="1" spans="1:17">
      <c r="A112" s="46"/>
      <c r="B112" s="82" t="s">
        <v>321</v>
      </c>
      <c r="C112" s="294"/>
      <c r="D112" s="77" t="s">
        <v>322</v>
      </c>
      <c r="E112" s="132" t="s">
        <v>323</v>
      </c>
      <c r="F112" s="133" t="s">
        <v>324</v>
      </c>
      <c r="G112" s="279" t="s">
        <v>23</v>
      </c>
      <c r="H112" s="235">
        <v>2</v>
      </c>
      <c r="I112" s="195" t="s">
        <v>136</v>
      </c>
      <c r="J112" s="195"/>
      <c r="K112" s="195"/>
      <c r="L112" s="195"/>
      <c r="M112" s="195" t="s">
        <v>136</v>
      </c>
      <c r="N112" s="195"/>
      <c r="O112" s="314"/>
      <c r="P112" s="195">
        <v>5</v>
      </c>
      <c r="Q112" s="221" t="s">
        <v>187</v>
      </c>
    </row>
    <row r="113" ht="25" customHeight="1" spans="1:17">
      <c r="A113" s="46"/>
      <c r="B113" s="222"/>
      <c r="C113" s="223"/>
      <c r="D113" s="72" t="s">
        <v>325</v>
      </c>
      <c r="E113" s="73" t="s">
        <v>326</v>
      </c>
      <c r="F113" s="74" t="s">
        <v>327</v>
      </c>
      <c r="G113" s="75" t="s">
        <v>23</v>
      </c>
      <c r="H113" s="76">
        <v>2</v>
      </c>
      <c r="I113" s="165" t="s">
        <v>136</v>
      </c>
      <c r="J113" s="165"/>
      <c r="K113" s="165"/>
      <c r="L113" s="165"/>
      <c r="M113" s="165" t="s">
        <v>136</v>
      </c>
      <c r="N113" s="165"/>
      <c r="O113" s="304"/>
      <c r="P113" s="165">
        <v>7</v>
      </c>
      <c r="Q113" s="207" t="s">
        <v>106</v>
      </c>
    </row>
    <row r="114" ht="15.6" spans="1:17">
      <c r="A114" s="46"/>
      <c r="B114" s="82" t="s">
        <v>328</v>
      </c>
      <c r="C114" s="294"/>
      <c r="D114" s="72" t="s">
        <v>329</v>
      </c>
      <c r="E114" s="73" t="s">
        <v>330</v>
      </c>
      <c r="F114" s="74" t="s">
        <v>331</v>
      </c>
      <c r="G114" s="75" t="s">
        <v>23</v>
      </c>
      <c r="H114" s="76">
        <v>1</v>
      </c>
      <c r="I114" s="165" t="s">
        <v>136</v>
      </c>
      <c r="J114" s="165"/>
      <c r="K114" s="165"/>
      <c r="L114" s="165"/>
      <c r="M114" s="165" t="s">
        <v>136</v>
      </c>
      <c r="N114" s="165"/>
      <c r="O114" s="304"/>
      <c r="P114" s="165">
        <v>5</v>
      </c>
      <c r="Q114" s="207" t="s">
        <v>106</v>
      </c>
    </row>
    <row r="115" s="17" customFormat="1" ht="15.6" spans="1:17">
      <c r="A115" s="46"/>
      <c r="B115" s="47"/>
      <c r="C115" s="48"/>
      <c r="D115" s="77" t="s">
        <v>332</v>
      </c>
      <c r="E115" s="132" t="s">
        <v>333</v>
      </c>
      <c r="F115" s="278" t="s">
        <v>334</v>
      </c>
      <c r="G115" s="279" t="s">
        <v>23</v>
      </c>
      <c r="H115" s="235">
        <v>3</v>
      </c>
      <c r="I115" s="195" t="s">
        <v>335</v>
      </c>
      <c r="J115" s="195"/>
      <c r="K115" s="195"/>
      <c r="L115" s="195"/>
      <c r="M115" s="195" t="s">
        <v>335</v>
      </c>
      <c r="N115" s="195"/>
      <c r="O115" s="314"/>
      <c r="P115" s="195">
        <v>7</v>
      </c>
      <c r="Q115" s="221" t="s">
        <v>106</v>
      </c>
    </row>
    <row r="116" customHeight="1" spans="1:17">
      <c r="A116" s="46"/>
      <c r="B116" s="47"/>
      <c r="C116" s="48"/>
      <c r="D116" s="77" t="s">
        <v>336</v>
      </c>
      <c r="E116" s="132" t="s">
        <v>337</v>
      </c>
      <c r="F116" s="278" t="s">
        <v>338</v>
      </c>
      <c r="G116" s="279" t="s">
        <v>23</v>
      </c>
      <c r="H116" s="235">
        <v>1.5</v>
      </c>
      <c r="I116" s="195" t="s">
        <v>335</v>
      </c>
      <c r="J116" s="195"/>
      <c r="K116" s="195"/>
      <c r="L116" s="195"/>
      <c r="M116" s="195" t="s">
        <v>335</v>
      </c>
      <c r="N116" s="195"/>
      <c r="O116" s="314"/>
      <c r="P116" s="195">
        <v>8</v>
      </c>
      <c r="Q116" s="221" t="s">
        <v>106</v>
      </c>
    </row>
    <row r="117" customHeight="1" spans="1:17">
      <c r="A117" s="46"/>
      <c r="B117" s="222"/>
      <c r="C117" s="223"/>
      <c r="D117" s="72" t="s">
        <v>339</v>
      </c>
      <c r="E117" s="132" t="s">
        <v>340</v>
      </c>
      <c r="F117" s="278" t="s">
        <v>341</v>
      </c>
      <c r="G117" s="75" t="s">
        <v>23</v>
      </c>
      <c r="H117" s="76">
        <v>6.5</v>
      </c>
      <c r="I117" s="165" t="s">
        <v>342</v>
      </c>
      <c r="J117" s="165"/>
      <c r="K117" s="165"/>
      <c r="L117" s="165"/>
      <c r="M117" s="165" t="s">
        <v>342</v>
      </c>
      <c r="N117" s="165"/>
      <c r="O117" s="314"/>
      <c r="P117" s="165">
        <v>8</v>
      </c>
      <c r="Q117" s="221" t="s">
        <v>106</v>
      </c>
    </row>
    <row r="118" customHeight="1" spans="1:17">
      <c r="A118" s="130"/>
      <c r="B118" s="295" t="s">
        <v>177</v>
      </c>
      <c r="C118" s="296"/>
      <c r="D118" s="296"/>
      <c r="E118" s="296"/>
      <c r="F118" s="296"/>
      <c r="G118" s="297"/>
      <c r="H118" s="298">
        <f>SUM(H111:H117)</f>
        <v>17</v>
      </c>
      <c r="I118" s="339"/>
      <c r="J118" s="165" t="s">
        <v>343</v>
      </c>
      <c r="K118" s="307"/>
      <c r="L118" s="307"/>
      <c r="M118" s="307"/>
      <c r="N118" s="307"/>
      <c r="O118" s="307"/>
      <c r="P118" s="307"/>
      <c r="Q118" s="201"/>
    </row>
    <row r="119" customHeight="1" spans="1:17">
      <c r="A119" s="299" t="s">
        <v>344</v>
      </c>
      <c r="B119" s="51" t="s">
        <v>345</v>
      </c>
      <c r="C119" s="52"/>
      <c r="D119" s="291"/>
      <c r="E119" s="291"/>
      <c r="F119" s="291"/>
      <c r="G119" s="51" t="s">
        <v>227</v>
      </c>
      <c r="H119" s="300">
        <v>8</v>
      </c>
      <c r="I119" s="155">
        <v>128</v>
      </c>
      <c r="J119" s="291"/>
      <c r="K119" s="291"/>
      <c r="L119" s="291"/>
      <c r="M119" s="291"/>
      <c r="N119" s="291"/>
      <c r="O119" s="291"/>
      <c r="P119" s="291"/>
      <c r="Q119" s="350"/>
    </row>
    <row r="120" customHeight="1" spans="1:17">
      <c r="A120" s="299"/>
      <c r="B120" s="52"/>
      <c r="C120" s="52"/>
      <c r="D120" s="1"/>
      <c r="E120" s="301"/>
      <c r="F120" s="84"/>
      <c r="G120" s="51" t="s">
        <v>227</v>
      </c>
      <c r="H120" s="300"/>
      <c r="I120" s="155"/>
      <c r="J120" s="1"/>
      <c r="K120" s="1"/>
      <c r="L120" s="1"/>
      <c r="M120" s="1"/>
      <c r="N120" s="1"/>
      <c r="O120" s="340"/>
      <c r="P120" s="1"/>
      <c r="Q120" s="201"/>
    </row>
    <row r="121" customHeight="1" spans="1:17">
      <c r="A121" s="299"/>
      <c r="B121" s="51" t="s">
        <v>346</v>
      </c>
      <c r="C121" s="52"/>
      <c r="D121" s="1"/>
      <c r="E121" s="302"/>
      <c r="F121" s="302"/>
      <c r="G121" s="51" t="s">
        <v>227</v>
      </c>
      <c r="H121" s="300"/>
      <c r="I121" s="155"/>
      <c r="J121" s="1"/>
      <c r="K121" s="1"/>
      <c r="L121" s="1"/>
      <c r="M121" s="1"/>
      <c r="N121" s="1"/>
      <c r="O121" s="340"/>
      <c r="P121" s="1"/>
      <c r="Q121" s="201"/>
    </row>
    <row r="122" customHeight="1" spans="1:17">
      <c r="A122" s="299"/>
      <c r="B122" s="52"/>
      <c r="C122" s="52"/>
      <c r="D122" s="1"/>
      <c r="E122" s="302"/>
      <c r="F122" s="84"/>
      <c r="G122" s="51" t="s">
        <v>227</v>
      </c>
      <c r="H122" s="300"/>
      <c r="I122" s="155"/>
      <c r="J122" s="1"/>
      <c r="K122" s="1"/>
      <c r="L122" s="1"/>
      <c r="M122" s="1"/>
      <c r="N122" s="1"/>
      <c r="O122" s="340"/>
      <c r="P122" s="1"/>
      <c r="Q122" s="201"/>
    </row>
    <row r="123" customHeight="1" spans="1:17">
      <c r="A123" s="299"/>
      <c r="B123" s="51" t="s">
        <v>347</v>
      </c>
      <c r="C123" s="52"/>
      <c r="D123" s="292" t="s">
        <v>348</v>
      </c>
      <c r="E123" s="291" t="s">
        <v>349</v>
      </c>
      <c r="F123" s="43" t="s">
        <v>350</v>
      </c>
      <c r="G123" s="51" t="s">
        <v>351</v>
      </c>
      <c r="H123" s="300"/>
      <c r="I123" s="155"/>
      <c r="J123" s="291"/>
      <c r="K123" s="291"/>
      <c r="L123" s="291"/>
      <c r="M123" s="291"/>
      <c r="N123" s="291"/>
      <c r="O123" s="291"/>
      <c r="P123" s="291"/>
      <c r="Q123" s="350"/>
    </row>
    <row r="124" customHeight="1" spans="1:17">
      <c r="A124" s="299"/>
      <c r="B124" s="52"/>
      <c r="C124" s="52"/>
      <c r="D124" s="291"/>
      <c r="E124" s="291"/>
      <c r="F124" s="291"/>
      <c r="G124" s="51" t="s">
        <v>227</v>
      </c>
      <c r="H124" s="300"/>
      <c r="I124" s="155"/>
      <c r="J124" s="307"/>
      <c r="K124" s="307"/>
      <c r="L124" s="307"/>
      <c r="M124" s="307"/>
      <c r="N124" s="307"/>
      <c r="O124" s="307"/>
      <c r="P124" s="307"/>
      <c r="Q124" s="201"/>
    </row>
    <row r="125" customHeight="1" spans="1:17">
      <c r="A125" s="299"/>
      <c r="B125" s="51" t="s">
        <v>352</v>
      </c>
      <c r="C125" s="52"/>
      <c r="D125" s="50"/>
      <c r="E125" s="50"/>
      <c r="F125" s="50"/>
      <c r="G125" s="51" t="s">
        <v>227</v>
      </c>
      <c r="H125" s="300"/>
      <c r="I125" s="155"/>
      <c r="J125" s="50"/>
      <c r="K125" s="50"/>
      <c r="L125" s="50"/>
      <c r="M125" s="50"/>
      <c r="N125" s="50"/>
      <c r="O125" s="50"/>
      <c r="P125" s="50"/>
      <c r="Q125" s="351"/>
    </row>
    <row r="126" customHeight="1" spans="1:17">
      <c r="A126" s="299"/>
      <c r="B126" s="52"/>
      <c r="C126" s="52"/>
      <c r="D126" s="50"/>
      <c r="E126" s="50"/>
      <c r="F126" s="50"/>
      <c r="G126" s="51" t="s">
        <v>227</v>
      </c>
      <c r="H126" s="300"/>
      <c r="I126" s="155"/>
      <c r="J126" s="307"/>
      <c r="K126" s="307"/>
      <c r="L126" s="307"/>
      <c r="M126" s="341"/>
      <c r="N126" s="341"/>
      <c r="O126" s="341"/>
      <c r="P126" s="307"/>
      <c r="Q126" s="201"/>
    </row>
    <row r="127" customHeight="1" spans="1:17">
      <c r="A127" s="299"/>
      <c r="B127" s="51" t="s">
        <v>353</v>
      </c>
      <c r="C127" s="51"/>
      <c r="D127" s="51" t="s">
        <v>354</v>
      </c>
      <c r="E127" s="51"/>
      <c r="F127" s="51"/>
      <c r="G127" s="51"/>
      <c r="H127" s="51"/>
      <c r="I127" s="51"/>
      <c r="J127" s="51"/>
      <c r="K127" s="51"/>
      <c r="L127" s="51"/>
      <c r="M127" s="51"/>
      <c r="N127" s="51"/>
      <c r="O127" s="51"/>
      <c r="P127" s="51"/>
      <c r="Q127" s="352"/>
    </row>
    <row r="128" customHeight="1" spans="1:17">
      <c r="A128" s="299"/>
      <c r="B128" s="51"/>
      <c r="C128" s="51"/>
      <c r="D128" s="51" t="s">
        <v>60</v>
      </c>
      <c r="E128" s="51"/>
      <c r="F128" s="51"/>
      <c r="G128" s="51" t="s">
        <v>227</v>
      </c>
      <c r="H128" s="300">
        <v>2</v>
      </c>
      <c r="I128" s="155" t="s">
        <v>355</v>
      </c>
      <c r="J128" s="51"/>
      <c r="K128" s="51"/>
      <c r="L128" s="51"/>
      <c r="M128" s="51"/>
      <c r="N128" s="51"/>
      <c r="O128" s="51"/>
      <c r="P128" s="51"/>
      <c r="Q128" s="353"/>
    </row>
    <row r="129" customHeight="1" spans="1:17">
      <c r="A129" s="299"/>
      <c r="B129" s="295" t="s">
        <v>356</v>
      </c>
      <c r="C129" s="296"/>
      <c r="D129" s="296"/>
      <c r="E129" s="296"/>
      <c r="F129" s="296"/>
      <c r="G129" s="297"/>
      <c r="H129" s="300">
        <v>10</v>
      </c>
      <c r="I129" s="333">
        <v>160</v>
      </c>
      <c r="J129" s="307"/>
      <c r="K129" s="307"/>
      <c r="L129" s="307"/>
      <c r="M129" s="307"/>
      <c r="N129" s="307"/>
      <c r="O129" s="307"/>
      <c r="P129" s="307"/>
      <c r="Q129" s="201"/>
    </row>
    <row r="130" ht="25" customHeight="1" spans="1:17">
      <c r="A130" s="299"/>
      <c r="B130" s="289" t="s">
        <v>357</v>
      </c>
      <c r="C130" s="354"/>
      <c r="D130" s="354"/>
      <c r="E130" s="354"/>
      <c r="F130" s="354"/>
      <c r="G130" s="354"/>
      <c r="H130" s="354"/>
      <c r="I130" s="354"/>
      <c r="J130" s="354"/>
      <c r="K130" s="354"/>
      <c r="L130" s="354"/>
      <c r="M130" s="354"/>
      <c r="N130" s="354"/>
      <c r="O130" s="354"/>
      <c r="P130" s="354"/>
      <c r="Q130" s="362"/>
    </row>
    <row r="131" customHeight="1" spans="1:17">
      <c r="A131" s="355" t="s">
        <v>358</v>
      </c>
      <c r="B131" s="356"/>
      <c r="C131" s="356"/>
      <c r="D131" s="356"/>
      <c r="E131" s="356"/>
      <c r="F131" s="356"/>
      <c r="G131" s="357"/>
      <c r="H131" s="194" t="s">
        <v>359</v>
      </c>
      <c r="I131" s="360">
        <v>2768</v>
      </c>
      <c r="J131" s="194" t="s">
        <v>360</v>
      </c>
      <c r="K131" s="194"/>
      <c r="L131" s="194"/>
      <c r="M131" s="194"/>
      <c r="N131" s="194"/>
      <c r="O131" s="194"/>
      <c r="P131" s="194"/>
      <c r="Q131" s="215"/>
    </row>
    <row r="132" customHeight="1" spans="1:17">
      <c r="A132" s="358"/>
      <c r="B132" s="359"/>
      <c r="C132" s="359"/>
      <c r="D132" s="359"/>
      <c r="E132" s="359"/>
      <c r="F132" s="359"/>
      <c r="G132" s="359"/>
      <c r="H132" s="359"/>
      <c r="I132" s="361"/>
      <c r="J132" s="359"/>
      <c r="K132" s="359"/>
      <c r="L132" s="359"/>
      <c r="M132" s="359"/>
      <c r="N132" s="359"/>
      <c r="O132" s="359"/>
      <c r="P132" s="359"/>
      <c r="Q132" s="359"/>
    </row>
  </sheetData>
  <autoFilter ref="A3:Q131">
    <extLst/>
  </autoFilter>
  <mergeCells count="70">
    <mergeCell ref="A1:Q1"/>
    <mergeCell ref="D2:E2"/>
    <mergeCell ref="J3:M3"/>
    <mergeCell ref="D18:F18"/>
    <mergeCell ref="D19:Q19"/>
    <mergeCell ref="D24:G24"/>
    <mergeCell ref="D25:Q25"/>
    <mergeCell ref="D41:G41"/>
    <mergeCell ref="D45:G45"/>
    <mergeCell ref="D46:Q46"/>
    <mergeCell ref="D53:G53"/>
    <mergeCell ref="D60:G60"/>
    <mergeCell ref="B61:C61"/>
    <mergeCell ref="B62:G62"/>
    <mergeCell ref="D70:G70"/>
    <mergeCell ref="D76:G76"/>
    <mergeCell ref="D84:G84"/>
    <mergeCell ref="B85:G85"/>
    <mergeCell ref="D100:G100"/>
    <mergeCell ref="D101:Q101"/>
    <mergeCell ref="D109:G109"/>
    <mergeCell ref="B110:G110"/>
    <mergeCell ref="B111:C111"/>
    <mergeCell ref="B118:G118"/>
    <mergeCell ref="D127:Q127"/>
    <mergeCell ref="D128:F128"/>
    <mergeCell ref="B129:G129"/>
    <mergeCell ref="B130:Q130"/>
    <mergeCell ref="A131:G131"/>
    <mergeCell ref="A3:A6"/>
    <mergeCell ref="A7:A62"/>
    <mergeCell ref="A63:A85"/>
    <mergeCell ref="A86:A110"/>
    <mergeCell ref="A111:A118"/>
    <mergeCell ref="A119:A130"/>
    <mergeCell ref="D3:D6"/>
    <mergeCell ref="E3:E6"/>
    <mergeCell ref="F3:F6"/>
    <mergeCell ref="G3:G6"/>
    <mergeCell ref="H3:H6"/>
    <mergeCell ref="H119:H126"/>
    <mergeCell ref="I3:I6"/>
    <mergeCell ref="I119:I126"/>
    <mergeCell ref="J4:J6"/>
    <mergeCell ref="K4:K6"/>
    <mergeCell ref="L4:L6"/>
    <mergeCell ref="M4:M6"/>
    <mergeCell ref="N3:N6"/>
    <mergeCell ref="O3:O6"/>
    <mergeCell ref="P3:P6"/>
    <mergeCell ref="Q3:Q6"/>
    <mergeCell ref="B121:C122"/>
    <mergeCell ref="B119:C120"/>
    <mergeCell ref="B3:C6"/>
    <mergeCell ref="B20:C25"/>
    <mergeCell ref="B47:C53"/>
    <mergeCell ref="B54:C60"/>
    <mergeCell ref="B63:C70"/>
    <mergeCell ref="B71:C76"/>
    <mergeCell ref="B42:C46"/>
    <mergeCell ref="B26:C41"/>
    <mergeCell ref="B125:C126"/>
    <mergeCell ref="B123:C124"/>
    <mergeCell ref="B77:C84"/>
    <mergeCell ref="B7:C19"/>
    <mergeCell ref="B86:C101"/>
    <mergeCell ref="B102:C109"/>
    <mergeCell ref="B127:C128"/>
    <mergeCell ref="B112:C113"/>
    <mergeCell ref="B114:C117"/>
  </mergeCells>
  <conditionalFormatting sqref="Q16:Q17">
    <cfRule type="dataBar" priority="1">
      <dataBar>
        <cfvo type="min"/>
        <cfvo type="max"/>
        <color rgb="FF638EC6"/>
      </dataBar>
      <extLst>
        <ext xmlns:x14="http://schemas.microsoft.com/office/spreadsheetml/2009/9/main" uri="{B025F937-C7B1-47D3-B67F-A62EFF666E3E}">
          <x14:id>{ca565adc-86a7-4b02-8c8e-c911083d8ff2}</x14:id>
        </ext>
      </extLst>
    </cfRule>
  </conditionalFormatting>
  <printOptions horizontalCentered="1"/>
  <pageMargins left="0.708333333333333" right="0.708333333333333" top="0.786805555555556" bottom="0.786805555555556" header="0" footer="0"/>
  <pageSetup paperSize="9" scale="74" fitToHeight="0" orientation="portrait" horizontalDpi="1200" verticalDpi="1200"/>
  <headerFooter/>
  <rowBreaks count="1" manualBreakCount="1">
    <brk id="62" max="16" man="1"/>
  </rowBreaks>
  <ignoredErrors>
    <ignoredError sqref="I110 I85" unlockedFormula="1"/>
  </ignoredErrors>
  <extLst>
    <ext xmlns:x14="http://schemas.microsoft.com/office/spreadsheetml/2009/9/main" uri="{78C0D931-6437-407d-A8EE-F0AAD7539E65}">
      <x14:conditionalFormattings>
        <x14:conditionalFormatting xmlns:xm="http://schemas.microsoft.com/office/excel/2006/main">
          <x14:cfRule type="dataBar" id="{ca565adc-86a7-4b02-8c8e-c911083d8ff2}">
            <x14:dataBar minLength="0" maxLength="100" gradient="0">
              <x14:cfvo type="autoMin"/>
              <x14:cfvo type="autoMax"/>
              <x14:negativeFillColor rgb="FFFF0000"/>
              <x14:axisColor rgb="FF000000"/>
            </x14:dataBar>
          </x14:cfRule>
          <xm:sqref>Q16:Q17</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6"/>
  <sheetData/>
  <pageMargins left="0.7" right="0.7" top="0.75" bottom="0.75" header="0.3" footer="0.3"/>
  <pageSetup paperSize="9" orientation="portrait" horizontalDpi="1200" verticalDpi="12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6"/>
  <sheetData/>
  <pageMargins left="0.7" right="0.7" top="0.75" bottom="0.75" header="0.3" footer="0.3"/>
  <pageSetup paperSize="9" orientation="portrait" horizontalDpi="1200" verticalDpi="12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G16" sqref="G16"/>
    </sheetView>
  </sheetViews>
  <sheetFormatPr defaultColWidth="9" defaultRowHeight="15.6"/>
  <sheetData>
    <row r="1" spans="1:9">
      <c r="A1" s="1" t="s">
        <v>361</v>
      </c>
      <c r="B1" s="1">
        <v>4</v>
      </c>
      <c r="D1" s="2">
        <v>2</v>
      </c>
      <c r="E1" s="3">
        <v>32</v>
      </c>
      <c r="F1" s="3">
        <v>22</v>
      </c>
      <c r="G1" s="4">
        <v>4</v>
      </c>
      <c r="H1" s="4">
        <v>5</v>
      </c>
      <c r="I1" s="5">
        <v>80</v>
      </c>
    </row>
    <row r="2" spans="1:9">
      <c r="A2" s="5" t="s">
        <v>320</v>
      </c>
      <c r="B2" s="5">
        <v>1</v>
      </c>
      <c r="D2" s="4">
        <v>2</v>
      </c>
      <c r="E2" s="5">
        <v>32</v>
      </c>
      <c r="F2" s="5">
        <v>16</v>
      </c>
      <c r="G2" s="4">
        <v>1</v>
      </c>
      <c r="H2" s="4">
        <v>2</v>
      </c>
      <c r="I2" s="1">
        <v>32</v>
      </c>
    </row>
    <row r="3" spans="1:9">
      <c r="A3" s="5" t="s">
        <v>136</v>
      </c>
      <c r="B3" s="5">
        <v>2</v>
      </c>
      <c r="D3" s="4">
        <v>2.5</v>
      </c>
      <c r="E3" s="5">
        <v>40</v>
      </c>
      <c r="F3" s="5">
        <v>32</v>
      </c>
      <c r="G3" s="4">
        <v>2</v>
      </c>
      <c r="H3" s="4">
        <v>2</v>
      </c>
      <c r="I3" s="1">
        <v>32</v>
      </c>
    </row>
    <row r="4" spans="1:9">
      <c r="A4" s="5" t="s">
        <v>335</v>
      </c>
      <c r="B4" s="5">
        <v>3</v>
      </c>
      <c r="D4" s="4">
        <v>3</v>
      </c>
      <c r="E4" s="5">
        <v>48</v>
      </c>
      <c r="F4" s="6">
        <v>42</v>
      </c>
      <c r="G4" s="4">
        <v>3</v>
      </c>
      <c r="H4" s="4">
        <v>3</v>
      </c>
      <c r="I4" s="5">
        <v>48</v>
      </c>
    </row>
    <row r="5" spans="1:9">
      <c r="A5" s="7" t="s">
        <v>136</v>
      </c>
      <c r="B5" s="7">
        <v>2</v>
      </c>
      <c r="D5" s="4">
        <v>2</v>
      </c>
      <c r="E5" s="5">
        <v>32</v>
      </c>
      <c r="F5" s="5">
        <v>30</v>
      </c>
      <c r="G5" s="8">
        <v>2</v>
      </c>
      <c r="H5" s="4">
        <v>3.5</v>
      </c>
      <c r="I5" s="5">
        <v>56</v>
      </c>
    </row>
    <row r="6" spans="1:9">
      <c r="A6" s="9" t="s">
        <v>136</v>
      </c>
      <c r="B6" s="9">
        <v>2</v>
      </c>
      <c r="D6" s="8">
        <v>0.5</v>
      </c>
      <c r="E6" s="7">
        <v>8</v>
      </c>
      <c r="F6" s="7">
        <v>8</v>
      </c>
      <c r="G6" s="9">
        <v>2</v>
      </c>
      <c r="H6" s="4">
        <v>3.5</v>
      </c>
      <c r="I6" s="5">
        <v>56</v>
      </c>
    </row>
    <row r="7" spans="1:9">
      <c r="A7" s="6" t="s">
        <v>320</v>
      </c>
      <c r="B7" s="6">
        <v>1</v>
      </c>
      <c r="D7" s="10">
        <f>SUM(D1:D6)</f>
        <v>12</v>
      </c>
      <c r="E7" s="10">
        <f t="shared" ref="E7:F7" si="0">SUM(E1:E6)</f>
        <v>192</v>
      </c>
      <c r="F7" s="10">
        <f t="shared" si="0"/>
        <v>150</v>
      </c>
      <c r="G7" s="9">
        <v>1</v>
      </c>
      <c r="H7" s="4">
        <v>4</v>
      </c>
      <c r="I7" s="5">
        <v>64</v>
      </c>
    </row>
    <row r="8" spans="1:9">
      <c r="A8" s="11" t="s">
        <v>335</v>
      </c>
      <c r="B8" s="11">
        <v>3</v>
      </c>
      <c r="G8" s="12">
        <v>2</v>
      </c>
      <c r="H8" s="4">
        <v>2</v>
      </c>
      <c r="I8" s="5">
        <v>32</v>
      </c>
    </row>
    <row r="9" spans="1:9">
      <c r="A9" s="11" t="s">
        <v>136</v>
      </c>
      <c r="B9" s="11">
        <v>2</v>
      </c>
      <c r="G9" s="2">
        <v>1</v>
      </c>
      <c r="H9" s="4">
        <v>2</v>
      </c>
      <c r="I9" s="5">
        <v>32</v>
      </c>
    </row>
    <row r="10" spans="1:9">
      <c r="A10" s="13" t="s">
        <v>136</v>
      </c>
      <c r="B10" s="13">
        <v>2</v>
      </c>
      <c r="G10" s="9">
        <v>2</v>
      </c>
      <c r="H10" s="4">
        <v>1</v>
      </c>
      <c r="I10" s="5">
        <v>16</v>
      </c>
    </row>
    <row r="11" spans="1:9">
      <c r="A11" s="2" t="s">
        <v>320</v>
      </c>
      <c r="B11" s="2">
        <v>1</v>
      </c>
      <c r="G11" s="9">
        <v>2</v>
      </c>
      <c r="H11" s="4">
        <v>2</v>
      </c>
      <c r="I11" s="5">
        <v>32</v>
      </c>
    </row>
    <row r="12" spans="1:9">
      <c r="A12" s="9" t="s">
        <v>136</v>
      </c>
      <c r="B12" s="9">
        <v>2</v>
      </c>
      <c r="G12" s="9">
        <v>2</v>
      </c>
      <c r="H12" s="2">
        <v>1.5</v>
      </c>
      <c r="I12" s="3">
        <v>48</v>
      </c>
    </row>
    <row r="13" spans="1:9">
      <c r="A13" s="9" t="s">
        <v>136</v>
      </c>
      <c r="B13" s="9">
        <v>2</v>
      </c>
      <c r="G13" s="2">
        <v>1.5</v>
      </c>
      <c r="H13" s="9">
        <v>1</v>
      </c>
      <c r="I13" s="6">
        <v>16</v>
      </c>
    </row>
    <row r="14" spans="1:9">
      <c r="A14" s="9" t="s">
        <v>136</v>
      </c>
      <c r="B14" s="9">
        <v>2</v>
      </c>
      <c r="G14" s="14">
        <v>6.5</v>
      </c>
      <c r="H14" s="10">
        <f>SUM(H1:H13)</f>
        <v>32.5</v>
      </c>
      <c r="I14" s="15">
        <f>SUM(I1:I13)</f>
        <v>544</v>
      </c>
    </row>
    <row r="15" spans="1:7">
      <c r="A15" s="2" t="s">
        <v>335</v>
      </c>
      <c r="B15" s="2">
        <v>3</v>
      </c>
      <c r="G15" s="10">
        <f>SUM(G1:G14)</f>
        <v>32</v>
      </c>
    </row>
    <row r="16" spans="1:2">
      <c r="A16" s="14" t="s">
        <v>342</v>
      </c>
      <c r="B16" s="14">
        <v>13</v>
      </c>
    </row>
    <row r="17" spans="1:2">
      <c r="A17" s="10">
        <f>SUM(A1:A16)</f>
        <v>0</v>
      </c>
      <c r="B17">
        <f>SUM(B1:B16)</f>
        <v>45</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教学进程表</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XLI</dc:creator>
  <cp:lastModifiedBy>媛</cp:lastModifiedBy>
  <cp:revision>1</cp:revision>
  <dcterms:created xsi:type="dcterms:W3CDTF">1998-09-01T00:01:00Z</dcterms:created>
  <cp:lastPrinted>2022-07-09T07:23:00Z</cp:lastPrinted>
  <dcterms:modified xsi:type="dcterms:W3CDTF">2024-04-02T03:18:06Z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D4EEA4BBB8DE4D2195D59664793E2DB8_13</vt:lpwstr>
  </property>
</Properties>
</file>